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사업화전략실\2.기술나눔\2025년\1. SK\4. 추진계획\"/>
    </mc:Choice>
  </mc:AlternateContent>
  <bookViews>
    <workbookView xWindow="-120" yWindow="-120" windowWidth="29040" windowHeight="15840" activeTab="1"/>
  </bookViews>
  <sheets>
    <sheet name="1차 기술분류체계_SK" sheetId="8" r:id="rId1"/>
    <sheet name="1차 SK 기술전체목록" sheetId="4" r:id="rId2"/>
  </sheets>
  <definedNames>
    <definedName name="_xlnm._FilterDatabase" localSheetId="1" hidden="1">'1차 SK 기술전체목록'!$A$1:$O$174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8" l="1"/>
  <c r="J174" i="4"/>
  <c r="J173" i="4"/>
  <c r="J172" i="4"/>
  <c r="J171" i="4"/>
  <c r="J170" i="4"/>
  <c r="J169" i="4"/>
  <c r="J168" i="4"/>
  <c r="J167" i="4"/>
  <c r="J142" i="4"/>
  <c r="J166" i="4"/>
  <c r="J165" i="4"/>
  <c r="J164" i="4"/>
  <c r="J163" i="4"/>
  <c r="J162" i="4"/>
  <c r="J161" i="4"/>
  <c r="J160" i="4"/>
  <c r="J159" i="4"/>
  <c r="J158" i="4"/>
  <c r="J145" i="4"/>
  <c r="J144" i="4"/>
  <c r="J155" i="4"/>
  <c r="J154" i="4"/>
  <c r="J150" i="4"/>
  <c r="J149" i="4"/>
  <c r="J148" i="4"/>
  <c r="J143" i="4"/>
  <c r="J147" i="4"/>
  <c r="J141" i="4"/>
  <c r="J156" i="4"/>
  <c r="J140" i="4"/>
  <c r="J139" i="4"/>
  <c r="J146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57" i="4"/>
  <c r="J153" i="4"/>
  <c r="J152" i="4"/>
  <c r="J151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2" i="4"/>
</calcChain>
</file>

<file path=xl/sharedStrings.xml><?xml version="1.0" encoding="utf-8"?>
<sst xmlns="http://schemas.openxmlformats.org/spreadsheetml/2006/main" count="2115" uniqueCount="1023">
  <si>
    <t>일련번호</t>
  </si>
  <si>
    <t>출원번호</t>
  </si>
  <si>
    <t>출원일</t>
  </si>
  <si>
    <t>등록번호</t>
  </si>
  <si>
    <t>등록일</t>
  </si>
  <si>
    <t>권리만료예상일</t>
  </si>
  <si>
    <t>기술명</t>
    <phoneticPr fontId="18" type="noConversion"/>
  </si>
  <si>
    <t>대분류</t>
    <phoneticPr fontId="18" type="noConversion"/>
  </si>
  <si>
    <t>중분류</t>
    <phoneticPr fontId="18" type="noConversion"/>
  </si>
  <si>
    <t>권리만료연도</t>
    <phoneticPr fontId="18" type="noConversion"/>
  </si>
  <si>
    <t>제공기관</t>
    <phoneticPr fontId="18" type="noConversion"/>
  </si>
  <si>
    <t xml:space="preserve">출원연도 </t>
    <phoneticPr fontId="18" type="noConversion"/>
  </si>
  <si>
    <t>이전조건</t>
    <phoneticPr fontId="18" type="noConversion"/>
  </si>
  <si>
    <t>소분류</t>
    <phoneticPr fontId="18" type="noConversion"/>
  </si>
  <si>
    <t>2011-10-28</t>
  </si>
  <si>
    <t>2015-01-21</t>
  </si>
  <si>
    <t>2014-06-11</t>
  </si>
  <si>
    <t>2018-04-03</t>
  </si>
  <si>
    <t>2013-09-04</t>
  </si>
  <si>
    <t>2012-12-27</t>
  </si>
  <si>
    <t>2031-10-28</t>
  </si>
  <si>
    <t>2032-12-27</t>
  </si>
  <si>
    <t>2011-12-27</t>
  </si>
  <si>
    <t>2012-05-08</t>
  </si>
  <si>
    <t>2017-11-13</t>
  </si>
  <si>
    <t>2019-04-16</t>
  </si>
  <si>
    <t>2014-10-15</t>
  </si>
  <si>
    <t>2012-07-16</t>
  </si>
  <si>
    <t>2015-11-19</t>
  </si>
  <si>
    <t>2016-01-05</t>
  </si>
  <si>
    <t>2018-11-26</t>
  </si>
  <si>
    <t>2021-12-20</t>
  </si>
  <si>
    <t>2016-01-08</t>
  </si>
  <si>
    <t>2010-12-16</t>
  </si>
  <si>
    <t>2015-10-28</t>
  </si>
  <si>
    <t>2018-10-30</t>
  </si>
  <si>
    <t>2017-02-16</t>
  </si>
  <si>
    <t>2011-01-06</t>
  </si>
  <si>
    <t>2011-07-19</t>
  </si>
  <si>
    <t>2014-05-28</t>
  </si>
  <si>
    <t>2017-08-07</t>
  </si>
  <si>
    <t>2014-08-27</t>
  </si>
  <si>
    <t>2012-02-03</t>
  </si>
  <si>
    <t>2018-11-05</t>
  </si>
  <si>
    <t>2031-12-27</t>
  </si>
  <si>
    <t>2033-09-04</t>
  </si>
  <si>
    <t>2032-07-16</t>
  </si>
  <si>
    <t>2036-01-05</t>
  </si>
  <si>
    <t>2036-01-08</t>
  </si>
  <si>
    <t>2030-12-16</t>
  </si>
  <si>
    <t>2035-10-28</t>
  </si>
  <si>
    <t>2037-02-16</t>
  </si>
  <si>
    <t>10-2010-0001555</t>
  </si>
  <si>
    <t>10-2010-0020310</t>
  </si>
  <si>
    <t>10-2010-0020319</t>
  </si>
  <si>
    <t>10-2010-0021096</t>
  </si>
  <si>
    <t>10-2010-0028326</t>
  </si>
  <si>
    <t>10-2010-0029552</t>
  </si>
  <si>
    <t>10-2010-0033741</t>
  </si>
  <si>
    <t>10-2010-0092391</t>
  </si>
  <si>
    <t>10-2010-0126905</t>
  </si>
  <si>
    <t>10-2011-0012755</t>
  </si>
  <si>
    <t>10-2011-0013594</t>
  </si>
  <si>
    <t>10-2011-0017791</t>
  </si>
  <si>
    <t>10-2011-0024768</t>
  </si>
  <si>
    <t>10-2011-0026366</t>
  </si>
  <si>
    <t>10-2011-0088782</t>
  </si>
  <si>
    <t>10-2011-0090140</t>
  </si>
  <si>
    <t>10-2011-0110982</t>
  </si>
  <si>
    <t>10-2011-0136038</t>
  </si>
  <si>
    <t>10-2011-0143291</t>
  </si>
  <si>
    <t>10-2012-0000100</t>
  </si>
  <si>
    <t>10-2012-0000564</t>
  </si>
  <si>
    <t>10-2012-0000817</t>
  </si>
  <si>
    <t>10-2012-0020577</t>
  </si>
  <si>
    <t>10-2012-0056119</t>
  </si>
  <si>
    <t>10-2012-0096286</t>
  </si>
  <si>
    <t>10-2012-0135805</t>
  </si>
  <si>
    <t>10-2012-0138987</t>
  </si>
  <si>
    <t>10-2012-0154547</t>
  </si>
  <si>
    <t>10-2013-0002636</t>
  </si>
  <si>
    <t>10-2013-0006772</t>
  </si>
  <si>
    <t>10-2013-0091147</t>
  </si>
  <si>
    <t>10-2013-0093468</t>
  </si>
  <si>
    <t>10-2013-0106114</t>
  </si>
  <si>
    <t>10-2013-0134522</t>
  </si>
  <si>
    <t>10-2014-0000213</t>
  </si>
  <si>
    <t>10-2014-0112224</t>
  </si>
  <si>
    <t>10-2014-0177246</t>
  </si>
  <si>
    <t>10-2015-0009990</t>
  </si>
  <si>
    <t>10-2016-0000966</t>
  </si>
  <si>
    <t>10-2016-0086877</t>
  </si>
  <si>
    <t>10-2016-0107612</t>
  </si>
  <si>
    <t>10-2017-0000554</t>
  </si>
  <si>
    <t>10-2017-0021234</t>
  </si>
  <si>
    <t>10-2010-0009567</t>
  </si>
  <si>
    <t>10-2010-0108124</t>
  </si>
  <si>
    <t>10-2010-0113740</t>
  </si>
  <si>
    <t>10-2011-0015859</t>
  </si>
  <si>
    <t>10-2011-0069257</t>
  </si>
  <si>
    <t>10-2011-0090288</t>
  </si>
  <si>
    <t>10-2013-0000961</t>
  </si>
  <si>
    <t>10-2013-0002635</t>
  </si>
  <si>
    <t>10-2014-0001126</t>
  </si>
  <si>
    <t>10-2014-0070620</t>
  </si>
  <si>
    <t>10-2014-0091726</t>
  </si>
  <si>
    <t>10-2015-0150418</t>
  </si>
  <si>
    <t>10-2016-0084128</t>
  </si>
  <si>
    <t>10-2010-0129274</t>
  </si>
  <si>
    <t>10-2012-0008298</t>
  </si>
  <si>
    <t>10-2012-0011854</t>
  </si>
  <si>
    <t>10-2012-0077196</t>
  </si>
  <si>
    <t>10-2012-0095553</t>
  </si>
  <si>
    <t>10-2012-0155558</t>
  </si>
  <si>
    <t>10-2017-0099686</t>
  </si>
  <si>
    <t>10-2012-0089555</t>
  </si>
  <si>
    <t>10-2016-0002482</t>
  </si>
  <si>
    <t>2010-01-08</t>
  </si>
  <si>
    <t>2010-03-08</t>
  </si>
  <si>
    <t>2010-03-10</t>
  </si>
  <si>
    <t>2010-03-30</t>
  </si>
  <si>
    <t>2010-03-31</t>
  </si>
  <si>
    <t>2010-04-13</t>
  </si>
  <si>
    <t>2010-09-20</t>
  </si>
  <si>
    <t>2010-12-13</t>
  </si>
  <si>
    <t>2011-02-14</t>
  </si>
  <si>
    <t>2011-02-16</t>
  </si>
  <si>
    <t>2011-02-28</t>
  </si>
  <si>
    <t>2011-03-21</t>
  </si>
  <si>
    <t>2011-03-24</t>
  </si>
  <si>
    <t>2011-09-02</t>
  </si>
  <si>
    <t>2011-09-06</t>
  </si>
  <si>
    <t>2011-12-16</t>
  </si>
  <si>
    <t>2012-01-02</t>
  </si>
  <si>
    <t>2012-01-03</t>
  </si>
  <si>
    <t>2012-01-04</t>
  </si>
  <si>
    <t>2012-02-28</t>
  </si>
  <si>
    <t>2012-05-25</t>
  </si>
  <si>
    <t>2012-08-31</t>
  </si>
  <si>
    <t>2012-11-28</t>
  </si>
  <si>
    <t>2012-12-03</t>
  </si>
  <si>
    <t>2013-01-09</t>
  </si>
  <si>
    <t>2013-01-22</t>
  </si>
  <si>
    <t>2013-07-31</t>
  </si>
  <si>
    <t>2013-08-07</t>
  </si>
  <si>
    <t>2013-11-07</t>
  </si>
  <si>
    <t>2014-01-02</t>
  </si>
  <si>
    <t>2014-12-10</t>
  </si>
  <si>
    <t>2016-07-08</t>
  </si>
  <si>
    <t>2016-08-24</t>
  </si>
  <si>
    <t>2017-01-03</t>
  </si>
  <si>
    <t>2010-02-02</t>
  </si>
  <si>
    <t>2010-11-02</t>
  </si>
  <si>
    <t>2010-11-16</t>
  </si>
  <si>
    <t>2011-02-23</t>
  </si>
  <si>
    <t>2011-07-13</t>
  </si>
  <si>
    <t>2013-01-04</t>
  </si>
  <si>
    <t>2014-01-06</t>
  </si>
  <si>
    <t>2014-07-21</t>
  </si>
  <si>
    <t>2016-07-04</t>
  </si>
  <si>
    <t>2012-01-27</t>
  </si>
  <si>
    <t>2012-02-06</t>
  </si>
  <si>
    <t>2012-08-30</t>
  </si>
  <si>
    <t>2012-08-16</t>
  </si>
  <si>
    <t>2017-08-01</t>
  </si>
  <si>
    <t>2012-04-04</t>
  </si>
  <si>
    <t>2011-08-29</t>
  </si>
  <si>
    <t>10-1596517</t>
  </si>
  <si>
    <t>10-1102757</t>
  </si>
  <si>
    <t>10-1104569</t>
  </si>
  <si>
    <t>10-1050089</t>
  </si>
  <si>
    <t>10-1051818</t>
  </si>
  <si>
    <t>10-1104489</t>
  </si>
  <si>
    <t>10-1105698</t>
  </si>
  <si>
    <t>10-1135744</t>
  </si>
  <si>
    <t>10-1146491</t>
  </si>
  <si>
    <t>10-1151568</t>
  </si>
  <si>
    <t>10-1105705</t>
  </si>
  <si>
    <t>10-1232996</t>
  </si>
  <si>
    <t>10-1302586</t>
  </si>
  <si>
    <t>10-1206922</t>
  </si>
  <si>
    <t>10-1249859</t>
  </si>
  <si>
    <t>10-1297968</t>
  </si>
  <si>
    <t>10-1271726</t>
  </si>
  <si>
    <t>10-1285913</t>
  </si>
  <si>
    <t>10-1285923</t>
  </si>
  <si>
    <t>10-1292224</t>
  </si>
  <si>
    <t>10-1292226</t>
  </si>
  <si>
    <t>10-1296538</t>
  </si>
  <si>
    <t>10-1285897</t>
  </si>
  <si>
    <t>10-1895285</t>
  </si>
  <si>
    <t>10-1971280</t>
  </si>
  <si>
    <t>10-1402841</t>
  </si>
  <si>
    <t>10-1403718</t>
  </si>
  <si>
    <t>10-1443459</t>
  </si>
  <si>
    <t>10-1389188</t>
  </si>
  <si>
    <t>10-1444578</t>
  </si>
  <si>
    <t>10-1453683</t>
  </si>
  <si>
    <t>10-1472350</t>
  </si>
  <si>
    <t>10-1487413</t>
  </si>
  <si>
    <t>10-1540855</t>
  </si>
  <si>
    <t>10-1571953</t>
  </si>
  <si>
    <t>10-1589601</t>
  </si>
  <si>
    <t>10-1588981</t>
  </si>
  <si>
    <t>10-1596621</t>
  </si>
  <si>
    <t>10-1881376</t>
  </si>
  <si>
    <t>10-1881378</t>
  </si>
  <si>
    <t>10-2533706</t>
  </si>
  <si>
    <t>10-1846771</t>
  </si>
  <si>
    <t>10-1924279</t>
  </si>
  <si>
    <t>10-1114951</t>
  </si>
  <si>
    <t>10-1220591</t>
  </si>
  <si>
    <t>10-1105700</t>
  </si>
  <si>
    <t>10-1205599</t>
  </si>
  <si>
    <t>10-1238607</t>
  </si>
  <si>
    <t>10-1249860</t>
  </si>
  <si>
    <t>10-1432917</t>
  </si>
  <si>
    <t>10-1432919</t>
  </si>
  <si>
    <t>10-1540568</t>
  </si>
  <si>
    <t>10-1633797</t>
  </si>
  <si>
    <t>10-1581373</t>
  </si>
  <si>
    <t>10-1785794</t>
  </si>
  <si>
    <t>10-1915358</t>
  </si>
  <si>
    <t>10-1798986</t>
  </si>
  <si>
    <t>10-1899333</t>
  </si>
  <si>
    <t>10-1900892</t>
  </si>
  <si>
    <t>10-2061226</t>
  </si>
  <si>
    <t>10-1917165</t>
  </si>
  <si>
    <t>10-2047250</t>
  </si>
  <si>
    <t>10-2342471</t>
  </si>
  <si>
    <t>10-1919555</t>
  </si>
  <si>
    <t>10-1821767</t>
  </si>
  <si>
    <t>2016-02-16</t>
  </si>
  <si>
    <t>2011-12-28</t>
  </si>
  <si>
    <t>2011-07-12</t>
  </si>
  <si>
    <t>2012-01-06</t>
  </si>
  <si>
    <t>2012-05-23</t>
  </si>
  <si>
    <t>2013-02-06</t>
  </si>
  <si>
    <t>2013-08-27</t>
  </si>
  <si>
    <t>2012-11-26</t>
  </si>
  <si>
    <t>2013-03-27</t>
  </si>
  <si>
    <t>2013-08-12</t>
  </si>
  <si>
    <t>2013-05-27</t>
  </si>
  <si>
    <t>2013-07-08</t>
  </si>
  <si>
    <t>2013-07-26</t>
  </si>
  <si>
    <t>2018-08-30</t>
  </si>
  <si>
    <t>2014-05-27</t>
  </si>
  <si>
    <t>2014-09-16</t>
  </si>
  <si>
    <t>2014-04-18</t>
  </si>
  <si>
    <t>2014-09-18</t>
  </si>
  <si>
    <t>2014-12-08</t>
  </si>
  <si>
    <t>2015-01-22</t>
  </si>
  <si>
    <t>2015-07-24</t>
  </si>
  <si>
    <t>2016-01-22</t>
  </si>
  <si>
    <t>2016-01-20</t>
  </si>
  <si>
    <t>2018-07-18</t>
  </si>
  <si>
    <t>2023-05-12</t>
  </si>
  <si>
    <t>2018-04-02</t>
  </si>
  <si>
    <t>2013-01-03</t>
  </si>
  <si>
    <t>2012-11-21</t>
  </si>
  <si>
    <t>2013-02-22</t>
  </si>
  <si>
    <t>2014-08-14</t>
  </si>
  <si>
    <t>2016-06-21</t>
  </si>
  <si>
    <t>2015-12-23</t>
  </si>
  <si>
    <t>2017-09-29</t>
  </si>
  <si>
    <t>2018-09-11</t>
  </si>
  <si>
    <t>2018-09-14</t>
  </si>
  <si>
    <t>2019-12-24</t>
  </si>
  <si>
    <t>2019-11-15</t>
  </si>
  <si>
    <t>2018-11-12</t>
  </si>
  <si>
    <t>2019-11-19</t>
  </si>
  <si>
    <t>2016-05-26</t>
  </si>
  <si>
    <t>2018-01-18</t>
  </si>
  <si>
    <t>2030-01-08</t>
  </si>
  <si>
    <t>2030-03-08</t>
  </si>
  <si>
    <t>2030-03-10</t>
  </si>
  <si>
    <t>2030-03-30</t>
  </si>
  <si>
    <t>2030-03-31</t>
  </si>
  <si>
    <t>2030-04-13</t>
  </si>
  <si>
    <t>2030-09-20</t>
  </si>
  <si>
    <t>2030-12-13</t>
  </si>
  <si>
    <t>2031-02-14</t>
  </si>
  <si>
    <t>2031-02-16</t>
  </si>
  <si>
    <t>2031-02-28</t>
  </si>
  <si>
    <t>2031-03-21</t>
  </si>
  <si>
    <t>2031-03-24</t>
  </si>
  <si>
    <t>2031-09-02</t>
  </si>
  <si>
    <t>2031-09-06</t>
  </si>
  <si>
    <t>2031-12-16</t>
  </si>
  <si>
    <t>2032-01-02</t>
  </si>
  <si>
    <t>2032-01-03</t>
  </si>
  <si>
    <t>2032-01-04</t>
  </si>
  <si>
    <t>2032-02-28</t>
  </si>
  <si>
    <t>2032-05-25</t>
  </si>
  <si>
    <t>2032-08-31</t>
  </si>
  <si>
    <t>2032-11-28</t>
  </si>
  <si>
    <t>2032-12-03</t>
  </si>
  <si>
    <t>2033-01-09</t>
  </si>
  <si>
    <t>2033-01-22</t>
  </si>
  <si>
    <t>2033-07-31</t>
  </si>
  <si>
    <t>2033-08-07</t>
  </si>
  <si>
    <t>2033-11-07</t>
  </si>
  <si>
    <t>2034-01-02</t>
  </si>
  <si>
    <t>2034-08-27</t>
  </si>
  <si>
    <t>2034-12-10</t>
  </si>
  <si>
    <t>2035-01-21</t>
  </si>
  <si>
    <t>2036-07-08</t>
  </si>
  <si>
    <t>2036-08-24</t>
  </si>
  <si>
    <t>2037-01-03</t>
  </si>
  <si>
    <t>2030-02-02</t>
  </si>
  <si>
    <t>2030-11-02</t>
  </si>
  <si>
    <t>2030-11-16</t>
  </si>
  <si>
    <t>2031-02-23</t>
  </si>
  <si>
    <t>2031-07-13</t>
  </si>
  <si>
    <t>2033-01-04</t>
  </si>
  <si>
    <t>2034-01-06</t>
  </si>
  <si>
    <t>2034-06-11</t>
  </si>
  <si>
    <t>2034-07-21</t>
  </si>
  <si>
    <t>2036-07-04</t>
  </si>
  <si>
    <t>2032-01-27</t>
  </si>
  <si>
    <t>2032-02-06</t>
  </si>
  <si>
    <t>2032-08-30</t>
  </si>
  <si>
    <t>2037-08-07</t>
  </si>
  <si>
    <t>2032-08-16</t>
  </si>
  <si>
    <t>2035-12-03</t>
  </si>
  <si>
    <t>2031-01-06</t>
  </si>
  <si>
    <t>가압조정모듈 및 이를 포함하는 웨이퍼 연마 헤드 어셈블리</t>
  </si>
  <si>
    <t>패드 드레싱 장치 및 패드 드레싱 방법</t>
  </si>
  <si>
    <t>웨이퍼 연마 장치 및 이를 이용하여 웨이퍼를 연마하는 방법</t>
  </si>
  <si>
    <t>웨이퍼의 양면 가공장치</t>
  </si>
  <si>
    <t>웨이퍼 연마장치</t>
  </si>
  <si>
    <t>패드 보정장치, 이를 포함하는 웨이퍼 연마장치 및 웨이퍼를 연마하는 방법</t>
  </si>
  <si>
    <t>슬러리 재생 장치</t>
  </si>
  <si>
    <t>웨이퍼 수용장치 및 이를 포함하는 웨이퍼 연마장치</t>
  </si>
  <si>
    <t>연마 패드 및 이를 포함하는 웨이퍼 연마장치</t>
  </si>
  <si>
    <t>약액 수용 장치</t>
  </si>
  <si>
    <t>웨이퍼의 기계 화학 연마 장치</t>
  </si>
  <si>
    <t>단결정 잉곳 절단장치</t>
  </si>
  <si>
    <t>웨이퍼 상에 산화막을 형성하기 위한 장치 및 방법</t>
  </si>
  <si>
    <t>웨이퍼 연마 장치</t>
  </si>
  <si>
    <t>잉곳 절단 장치</t>
  </si>
  <si>
    <t>웨이퍼 에지 연마 장치 및 웨이퍼 에지 연마 방법</t>
  </si>
  <si>
    <t>웨이퍼 연마 장치의 연마 유닛</t>
  </si>
  <si>
    <t>웨이퍼 건조장치 및 건조방법</t>
  </si>
  <si>
    <t>연마장치 및 연마장치의 드레싱기어</t>
  </si>
  <si>
    <t>웨이퍼 연마 패드 절삭 장치 및 방법</t>
  </si>
  <si>
    <t>캐리어 및 이를 포함하는 웨이퍼 연마 장치</t>
  </si>
  <si>
    <t>연마장치 및 연마장치의 제어장치</t>
  </si>
  <si>
    <t>반도체 장치</t>
  </si>
  <si>
    <t>웨이퍼 연마장치 및 웨이퍼를 연마하는 방법</t>
  </si>
  <si>
    <t>포토마스크의 제조방법</t>
  </si>
  <si>
    <t>연마용 조성물</t>
  </si>
  <si>
    <t>니들 드레서 및 이를 포함하는 웨이퍼 양면 연마장치</t>
  </si>
  <si>
    <t>웨이퍼 양면 연마 장치</t>
  </si>
  <si>
    <t>웨이퍼 에지 연마 장치</t>
  </si>
  <si>
    <t>에지 폴리싱 장치</t>
  </si>
  <si>
    <t>웨이퍼 랩핑 장치</t>
  </si>
  <si>
    <t>웨이퍼 제조 방법</t>
  </si>
  <si>
    <t>연마용 정반 재가공장치</t>
  </si>
  <si>
    <t>웨이퍼 연마 패드</t>
  </si>
  <si>
    <t>드레싱 장치</t>
  </si>
  <si>
    <t>드레싱 장치 및 그를 이용한 분사 제어 방법</t>
  </si>
  <si>
    <t>반도체 다이 픽업 장치</t>
  </si>
  <si>
    <t>랩핑 정반용 크리닝 장치</t>
  </si>
  <si>
    <t>웨이퍼의 양면 연마장치</t>
  </si>
  <si>
    <t>잉곳 절단 장치 및 방법</t>
  </si>
  <si>
    <t>웨이퍼 얼라인 장치</t>
  </si>
  <si>
    <t>웨이퍼 연마 블럭용 세정 장치</t>
  </si>
  <si>
    <t>반도체 제조장치</t>
  </si>
  <si>
    <t>템플레이트 어셈블리 정렬장치 및 방법</t>
  </si>
  <si>
    <t>와이어 쏘잉 장치용 슬러리 배스 및 이를 포함한 와이어 쏘잉 장치</t>
  </si>
  <si>
    <t>웨이퍼 세정 방법 및 웨이퍼 제조 방법</t>
  </si>
  <si>
    <t>와이어 쏘 장치의 와이어 세정장치</t>
  </si>
  <si>
    <t>와이어 쏘 장치 및 방법</t>
  </si>
  <si>
    <t>웨이퍼의 노치 형성 방법 및 장치</t>
  </si>
  <si>
    <t>잉곳 절단용 와이어 가이드 시스템 및 이를 포함하는 와이어 쏘 장치</t>
  </si>
  <si>
    <t>웨이퍼 에칭장치</t>
  </si>
  <si>
    <t>반도체 세정장치 및 이에 적용된 세정 방법</t>
  </si>
  <si>
    <t>메모리 장치</t>
  </si>
  <si>
    <t>상변화 메모리 장치의 제조방법</t>
  </si>
  <si>
    <t>반도체 메모리 소자 및 그 제조 방법</t>
  </si>
  <si>
    <t>반도체 메모리 장치</t>
  </si>
  <si>
    <t>반도체 기입 장치 및 반도체 장치</t>
  </si>
  <si>
    <t>기준 전류원</t>
  </si>
  <si>
    <t>반도체 제품군의 소비전력 계산 방법 및 이산화탄소 배출량 계산 방법</t>
  </si>
  <si>
    <t>15/666007</t>
  </si>
  <si>
    <t>출원국가</t>
    <phoneticPr fontId="18" type="noConversion"/>
  </si>
  <si>
    <t>KR</t>
  </si>
  <si>
    <t>SK텔레콤</t>
    <phoneticPr fontId="25" type="noConversion"/>
  </si>
  <si>
    <t>SK실트론</t>
    <phoneticPr fontId="25" type="noConversion"/>
  </si>
  <si>
    <t>SK하이닉스</t>
    <phoneticPr fontId="25" type="noConversion"/>
  </si>
  <si>
    <t>SK이노베이션</t>
    <phoneticPr fontId="25" type="noConversion"/>
  </si>
  <si>
    <t>국제 로밍 컬러링 제공 방법 및 시스템</t>
  </si>
  <si>
    <t>선불 가입자 무료 컨텐츠 제공 방법 및 시스템</t>
  </si>
  <si>
    <t>이종 기지국을 통한 광 전송 시스템</t>
  </si>
  <si>
    <t>다중 이동 통신망 환경에서의 접속망 선택 시스템 및 방법</t>
  </si>
  <si>
    <t>이동 통신망에서의 MMS 수신 통지 메시지 재전송 시스템및 방법</t>
  </si>
  <si>
    <t>텍스트 분석 기반의 입 모양 동기화 장치 및 방법</t>
  </si>
  <si>
    <t>광 중계기에서 장애 신호에 따른 자동 절체 방법 및 시스템</t>
  </si>
  <si>
    <t>패킷 서비스 방법, 시스템 및 게이트웨이</t>
  </si>
  <si>
    <t>하향링크 동적 자원 할당 방법 및 시스템</t>
  </si>
  <si>
    <t>블루투스 기기를 이용한 인스턴트 메시징 서비스 시스템 및그 방법 그리고 이에 적용되는 블루투스 기기</t>
  </si>
  <si>
    <t>동영상 부호화/복호화 장치, 이를 위한 디블록킹 필터링 장치와 방법, 및 기록 매체</t>
  </si>
  <si>
    <t>근거리 방송 서비스 시스템 및 그 방법, 그리고 이에 적용되는 네트워크 중계장치</t>
  </si>
  <si>
    <t>토큰 기반의 과금 관리 방법, 호 제어 방법 및 통화 관리 장치</t>
  </si>
  <si>
    <t>무선개인 통신망에서의 MAC프레임을 이용한 브로드캐스팅 시스템 및 이의 제어방법</t>
  </si>
  <si>
    <t>핸드오버 시스템 및 방법</t>
  </si>
  <si>
    <t>근거리 영역에서의 정보 전달 이원화 시스템 및 방법, 그리고 이에 적용되는 장치</t>
  </si>
  <si>
    <t>무선통신 기반 계층 간 프레임 전송 시스템 및 그 방법</t>
  </si>
  <si>
    <t>서비스 호 전환 시의 무선 자원 절약 시스템 및 방법, 그리고 이에 적용되는 장치</t>
  </si>
  <si>
    <t>이동통신 시스템에서 통화 경로 오류 검출 장치 및 방법</t>
  </si>
  <si>
    <t>보안 문서 관리 장치 및 방법</t>
  </si>
  <si>
    <t>근거리 무선 네트워크 기반 마스터채널 운용 시스템 및 그 방법</t>
  </si>
  <si>
    <t>무선 링크를 이용한 소형기지국 동기화 장치 및 방법</t>
  </si>
  <si>
    <t>마이크로파 대역을 이용한 무선랜 주파수 송수신 방법 및 장치</t>
  </si>
  <si>
    <t>브릿지 장치 및 그의 데이터 전송 방법</t>
  </si>
  <si>
    <t>정보수집 환경에서 데이터 전송 시스템 및 그 방법</t>
  </si>
  <si>
    <t>데이터 서비스 제공 장치 및 방법</t>
  </si>
  <si>
    <t>음성메시지 서비스 제공을 위한 패킷 서비스 시스템 및 부가서비스 제어기, 그리고 그의 음성메시지 서비스 제공 방법</t>
  </si>
  <si>
    <t>멀티캐스트 기반 데이터 전송 시스템 및 그 방법</t>
  </si>
  <si>
    <t>이기종 망간 접속변경 시스템 및 방법</t>
  </si>
  <si>
    <t>이동 통신 안테나를 일체로 구비한 액세스 포인트 및 이를 구비한 통합 광 중계 장치</t>
  </si>
  <si>
    <t>무선 랜에서 브로드캐스팅/멀티캐스팅 전송과 유니캐스팅 전송을 혼용한 방송 패킷 재전송 시스템 및 방법</t>
  </si>
  <si>
    <t>로밍 서비스 제어 시스템 및 방법</t>
  </si>
  <si>
    <t>시간 정보 동기화를 이용한 모바일 아이피 등록 방법 및 이를 위한 무선 인터넷 모뎀</t>
  </si>
  <si>
    <t>광대역 결합기를 이용한 인빌딩 서비스 방법과 그를 위한 인빌딩 시스템 및 광대역 결합기</t>
  </si>
  <si>
    <t>불법 유포 및 복제를 방지하기 위한 디지털 동영상 콘텐츠의 제공 시스템, 이의 방법</t>
  </si>
  <si>
    <t>주파수 변환을 이용한 신호 중계 장치 및 방법</t>
  </si>
  <si>
    <t>핸드오버 제어 시스템 및 방법</t>
  </si>
  <si>
    <t>호 연속 서비스 제공 시스템 및 방법</t>
  </si>
  <si>
    <t>작문 자동 평가를 위한 예제 기반 오류 검출 시스템 및 방법</t>
  </si>
  <si>
    <t>기지국 셀 자동 관리 방법</t>
  </si>
  <si>
    <t>유휴 주파수 대역을 활용하여 사용자에게 데이터통신 채널을 제공하기 위한 무선 네트워크 장치 및 그 방법</t>
  </si>
  <si>
    <t>이종 통신망간 호처리 장치 및 방법</t>
  </si>
  <si>
    <t>가입자 위치정보 관리 장치 및 방법</t>
  </si>
  <si>
    <t>과금 정보 생성 장치 및 방법</t>
  </si>
  <si>
    <t>문법 오류 검출 방법 및 이를 위한 오류검출장치</t>
  </si>
  <si>
    <t>과금 한도 관리 장치 및 방법</t>
  </si>
  <si>
    <t>데이터 호 접속 제어 장치 및 방법</t>
  </si>
  <si>
    <t>가입자 위치정보 서비스 방법 및 장치</t>
  </si>
  <si>
    <t>문법의 오류 검출 방법 및 이를 위한 장치</t>
  </si>
  <si>
    <t>개인 맞춤형 서비스 과금방법 및 장치</t>
  </si>
  <si>
    <t>컨텐츠 전송 시스템을 위한 과금 처리 방법, 이를 위한 장치 및 시스템</t>
  </si>
  <si>
    <t>서비스 품질 분석을 위한 서비스 정보 자동 추출 방법 및 이를 이용한 장치</t>
  </si>
  <si>
    <t>서비스 품질 안내 방법 및 이를 지원하는 장치</t>
  </si>
  <si>
    <t>서비스 품질 자동 테스트 지원 방법 및 이를 위한 장치</t>
  </si>
  <si>
    <t>단일객체에 대한 기울기를 추정하는 영상을 감시하는 장치 및 방법</t>
  </si>
  <si>
    <t>기지국제어장치 및 기지국제어장치의 동작 방법</t>
  </si>
  <si>
    <t>자동 채점 장치 및 방법</t>
  </si>
  <si>
    <t>기지국게이트웨이장치 및 기지국게이트웨이장치의 동작 방법</t>
  </si>
  <si>
    <t>다양한 마커패턴을 이용하는 증강현실 제공 방법 및 장치</t>
  </si>
  <si>
    <t>컨텐츠 디스플레이 서비스 제공 서버 및 그 기록 매체</t>
  </si>
  <si>
    <t>센서를 이용한 어플리케이션의 동작 인식 방법 및 이를 위한 장치</t>
  </si>
  <si>
    <t>시스테인 조작된 항체</t>
  </si>
  <si>
    <t>통신장치 및 통신장치의 동작 방법</t>
  </si>
  <si>
    <t>스탬프장치 및 그 동작 방법, 그리고 프로그램</t>
  </si>
  <si>
    <t>안테나 빔 반사장치 및 방법</t>
  </si>
  <si>
    <t>비면허대역을 사용하기 위한 무선신호 전송장치 및 방법</t>
  </si>
  <si>
    <t>사물인터넷 기반 쇼핑서비스 제공장치 및 사물인터넷 기반 쇼핑서비스 제공방법</t>
  </si>
  <si>
    <t>멀티터치 디스플레이 장치 및 그 터치 인식 방법</t>
  </si>
  <si>
    <t>사물인터넷 게이트웨이장치 및 사물인터넷 게이트웨이장치의 동작 방법</t>
  </si>
  <si>
    <t>다중 업링크 타이밍 운영 장치 및 운영 방법</t>
  </si>
  <si>
    <t>빔포밍 제어 방법 및 이를 위한 장치</t>
  </si>
  <si>
    <t>자동 응답 서비스 제공 시스템 및 방법</t>
  </si>
  <si>
    <t>접촉인식 기반의 단말 조작 방법 및 이에 적용되는 단말</t>
  </si>
  <si>
    <t>진동감지 기반의 모드 전환 방법 및 이에 적용되는단말장치</t>
  </si>
  <si>
    <t>지향성 스피커 모듈을 구비한 휴대용 단말기 및 지향성 스피커 모듈 방법</t>
  </si>
  <si>
    <t>사용자 단말장치 간의 연동을 기반으로 사용자 요구 기능에 부합하는 사용자 단말장치의 선별 시스템 및 방법, 그리고 이에 적용되는 장치</t>
  </si>
  <si>
    <t>테더링 서비스 지원 시스템 및 지원 방법과, 이를 지원하는 단말기</t>
  </si>
  <si>
    <t>무선 네트워크를 이용한 데이터 통신 방법, 및 단말기</t>
  </si>
  <si>
    <t>음성 호 실행 중 데이터 호 제어를 위한 사용자 단말 및 방법</t>
  </si>
  <si>
    <t>다중 넘버 서비스 제공을 위한 모바일 단말기, 이동 통신 서비스 장치 및 다중 넘버 서비스 제공 방법</t>
  </si>
  <si>
    <t>적응적 비실시간 트래픽 제어 방법과 그를 위한 단말기</t>
  </si>
  <si>
    <t>적응적 비실시간 트래픽 과금 방법과 그를 위한 정책 제공 장치, 단말기</t>
  </si>
  <si>
    <t>과금 식별 정보를 이용한 트래픽 과금 방법과 그를 위한 단말기, 컨텐츠 제공 장치 및 과금 처리 장치</t>
  </si>
  <si>
    <t>단말장치 및 네트워크장치, 그 장치들의 동작 방법</t>
  </si>
  <si>
    <t>전화 도메인 정보를 이용한 통신 서비스 제공 방법, 이를 위한 장치 및 이를 위한 통신 단말기</t>
  </si>
  <si>
    <t>서비스 제어 장치 연동을 통한 단말간 컨텐츠 전송 방법 및 이를 위한 프로그램을 기록한 컴퓨터 판독 가능한 기록매체</t>
  </si>
  <si>
    <t>더미 웨이퍼 세정 시스템 및 방법</t>
  </si>
  <si>
    <t>다이 픽업 장치 및 방법</t>
  </si>
  <si>
    <t>기판 세정 장치 및 이를 이용한 기판 세정 방법</t>
  </si>
  <si>
    <t>반도체 장치의 결함 모델링 장치 및 방법, 이를 위한 컴퓨터 프로그램과, 이를 이용한 반도체 장치의 결함 검사 시스템</t>
  </si>
  <si>
    <t>제올라이트를 이용한 질소산화물 저감용 하니컴형 촉매의제조방법</t>
  </si>
  <si>
    <t>비페닐-4-일 디페닐 포스페이트 조성물의 제조방법</t>
  </si>
  <si>
    <t>셀룰로오스 아실레이트 필름</t>
  </si>
  <si>
    <t>도시 폐기물 통합 처리 시스템 및 그 방법, 그리고 이에 적용되는 서버</t>
  </si>
  <si>
    <t>폐가스 처리 장치, 이를 포함하는 처리 시스템 및 방법</t>
  </si>
  <si>
    <t>전자 처방전 시스템과 병원 장치, 중계 장치, 약국 장치, 이동통신 단말기 및 방법</t>
  </si>
  <si>
    <t>전자 처방전 시스템과 병원 EMR장치, 중계 장치, 약국 PMS 장치 및 정산 방법</t>
  </si>
  <si>
    <t>전자 처방전을 이용한 환자 포탈 장치 및 환자 단말의 조제 정보 제공 장치 및 방법</t>
  </si>
  <si>
    <t>전자처방 서비스 인증 시스템 및 방법, 생체 정보를 이용한 전자처방 서비스 인증 클라이언트 단말 및 장치</t>
  </si>
  <si>
    <t>핵산의 형광 검출 장치</t>
  </si>
  <si>
    <t>핵산 추출용 전처리 챔버, 그를 이용한 카트리지 및 핵산 추출 방법</t>
  </si>
  <si>
    <t>카트리지를 이용한 핵산 추출 장치</t>
  </si>
  <si>
    <t>카트리지를 이용한 핵산 분석 장치</t>
  </si>
  <si>
    <t>5G·6G</t>
    <phoneticPr fontId="25" type="noConversion"/>
  </si>
  <si>
    <t>반도체</t>
    <phoneticPr fontId="25" type="noConversion"/>
  </si>
  <si>
    <t>소재·화학</t>
    <phoneticPr fontId="25" type="noConversion"/>
  </si>
  <si>
    <t>스마트 의료</t>
    <phoneticPr fontId="25" type="noConversion"/>
  </si>
  <si>
    <t>이동통신 시스템</t>
    <phoneticPr fontId="25" type="noConversion"/>
  </si>
  <si>
    <t>네트워크 장치 및 제어 시스템</t>
    <phoneticPr fontId="25" type="noConversion"/>
  </si>
  <si>
    <t>사용자 단말기 제어</t>
    <phoneticPr fontId="25" type="noConversion"/>
  </si>
  <si>
    <t>반도체 장비</t>
    <phoneticPr fontId="25" type="noConversion"/>
  </si>
  <si>
    <t>반도체 제조 장치</t>
    <phoneticPr fontId="25" type="noConversion"/>
  </si>
  <si>
    <t>화학공정</t>
    <phoneticPr fontId="25" type="noConversion"/>
  </si>
  <si>
    <t>촉매 제조 및 고분자 응용 기술</t>
    <phoneticPr fontId="25" type="noConversion"/>
  </si>
  <si>
    <t>US</t>
  </si>
  <si>
    <t>자원 재활용</t>
    <phoneticPr fontId="25" type="noConversion"/>
  </si>
  <si>
    <t>재처리 연동시스템</t>
    <phoneticPr fontId="25" type="noConversion"/>
  </si>
  <si>
    <t>디지털 치료</t>
    <phoneticPr fontId="25" type="noConversion"/>
  </si>
  <si>
    <t>체외 진단 의료기기</t>
    <phoneticPr fontId="25" type="noConversion"/>
  </si>
  <si>
    <t>10-2007-0001916</t>
  </si>
  <si>
    <t>2007-01-08</t>
  </si>
  <si>
    <t>10-2007-0077359</t>
  </si>
  <si>
    <t>2007-08-01</t>
  </si>
  <si>
    <t>10-2007-0077526</t>
  </si>
  <si>
    <t>10-2007-0077778</t>
  </si>
  <si>
    <t>2007-08-02</t>
  </si>
  <si>
    <t>10-2007-0095234</t>
  </si>
  <si>
    <t>2007-09-19</t>
  </si>
  <si>
    <t>10-2007-0105563</t>
  </si>
  <si>
    <t>2007-10-19</t>
  </si>
  <si>
    <t>10-2007-0110395</t>
  </si>
  <si>
    <t>2007-10-31</t>
  </si>
  <si>
    <t>10-2007-0115665</t>
  </si>
  <si>
    <t>2007-11-13</t>
  </si>
  <si>
    <t>10-2008-0013896</t>
  </si>
  <si>
    <t>2008-02-15</t>
  </si>
  <si>
    <t>10-2008-0043295</t>
  </si>
  <si>
    <t>2008-05-09</t>
  </si>
  <si>
    <t>10-2008-0105718</t>
  </si>
  <si>
    <t>2008-10-28</t>
  </si>
  <si>
    <t>10-2009-0012779</t>
  </si>
  <si>
    <t>2009-02-17</t>
  </si>
  <si>
    <t>10-2009-0081365</t>
  </si>
  <si>
    <t>2009-08-31</t>
  </si>
  <si>
    <t>10-2009-0084472</t>
  </si>
  <si>
    <t>2009-09-08</t>
  </si>
  <si>
    <t>10-2009-0086408</t>
  </si>
  <si>
    <t>2009-09-14</t>
  </si>
  <si>
    <t>10-2009-0097323</t>
  </si>
  <si>
    <t>2009-10-13</t>
  </si>
  <si>
    <t>10-2009-0113917</t>
  </si>
  <si>
    <t>2009-11-24</t>
  </si>
  <si>
    <t>10-2009-0123448</t>
  </si>
  <si>
    <t>2009-12-11</t>
  </si>
  <si>
    <t>10-2009-0123468</t>
  </si>
  <si>
    <t>10-2009-0124905</t>
  </si>
  <si>
    <t>2009-12-15</t>
  </si>
  <si>
    <t>10-2009-0125699</t>
  </si>
  <si>
    <t>2009-12-16</t>
  </si>
  <si>
    <t>10-2009-0126286</t>
  </si>
  <si>
    <t>2009-12-17</t>
  </si>
  <si>
    <t>10-2010-0018553</t>
  </si>
  <si>
    <t>2010-03-02</t>
  </si>
  <si>
    <t>10-2010-0083282</t>
  </si>
  <si>
    <t>2010-08-27</t>
  </si>
  <si>
    <t>10-2010-0085632</t>
  </si>
  <si>
    <t>2010-09-01</t>
  </si>
  <si>
    <t>10-2010-0099232</t>
  </si>
  <si>
    <t>2010-10-12</t>
  </si>
  <si>
    <t>10-2010-0106865</t>
  </si>
  <si>
    <t>2010-10-29</t>
  </si>
  <si>
    <t>10-2010-0108757</t>
  </si>
  <si>
    <t>2010-11-03</t>
  </si>
  <si>
    <t>10-2010-0111506</t>
  </si>
  <si>
    <t>2010-11-10</t>
  </si>
  <si>
    <t>10-2010-0118709</t>
  </si>
  <si>
    <t>2010-11-26</t>
  </si>
  <si>
    <t>10-2010-0125488</t>
  </si>
  <si>
    <t>2010-12-09</t>
  </si>
  <si>
    <t>10-2010-0135492</t>
  </si>
  <si>
    <t>2010-12-27</t>
  </si>
  <si>
    <t>10-2011-0001388</t>
  </si>
  <si>
    <t>10-2011-0002816</t>
  </si>
  <si>
    <t>2011-01-11</t>
  </si>
  <si>
    <t>10-2011-0003240</t>
  </si>
  <si>
    <t>2011-01-12</t>
  </si>
  <si>
    <t>10-2011-0003846</t>
  </si>
  <si>
    <t>2011-01-14</t>
  </si>
  <si>
    <t>10-2011-0030145</t>
  </si>
  <si>
    <t>2011-04-01</t>
  </si>
  <si>
    <t>10-2011-0062845</t>
  </si>
  <si>
    <t>2011-06-28</t>
  </si>
  <si>
    <t>10-2011-0109812</t>
  </si>
  <si>
    <t>2011-10-26</t>
  </si>
  <si>
    <t>10-2011-0131574</t>
  </si>
  <si>
    <t>2011-12-09</t>
  </si>
  <si>
    <t>10-2012-0030474</t>
  </si>
  <si>
    <t>2012-03-26</t>
  </si>
  <si>
    <t>10-2012-0079445</t>
  </si>
  <si>
    <t>2012-07-20</t>
  </si>
  <si>
    <t>10-2012-0084029</t>
  </si>
  <si>
    <t>2012-07-31</t>
  </si>
  <si>
    <t>10-2012-0084881</t>
  </si>
  <si>
    <t>2012-08-02</t>
  </si>
  <si>
    <t>10-2012-0087788</t>
  </si>
  <si>
    <t>2012-08-10</t>
  </si>
  <si>
    <t>10-2012-0090046</t>
  </si>
  <si>
    <t>2012-08-17</t>
  </si>
  <si>
    <t>10-2012-0090146</t>
  </si>
  <si>
    <t>10-2012-0090216</t>
  </si>
  <si>
    <t>10-2012-0092088</t>
  </si>
  <si>
    <t>2012-08-23</t>
  </si>
  <si>
    <t>10-2012-0096778</t>
  </si>
  <si>
    <t>10-2012-0097675</t>
  </si>
  <si>
    <t>2012-09-04</t>
  </si>
  <si>
    <t>10-2012-0105285</t>
  </si>
  <si>
    <t>2012-09-21</t>
  </si>
  <si>
    <t>10-2012-0105286</t>
  </si>
  <si>
    <t>10-2012-0105287</t>
  </si>
  <si>
    <t>10-2012-0112115</t>
  </si>
  <si>
    <t>2012-10-09</t>
  </si>
  <si>
    <t>10-2012-0117544</t>
  </si>
  <si>
    <t>2012-10-22</t>
  </si>
  <si>
    <t>10-2012-0122380</t>
  </si>
  <si>
    <t>2012-10-31</t>
  </si>
  <si>
    <t>10-2012-0122652</t>
  </si>
  <si>
    <t>10-2013-0121489</t>
  </si>
  <si>
    <t>2013-10-11</t>
  </si>
  <si>
    <t>10-2014-0018755</t>
  </si>
  <si>
    <t>2014-02-18</t>
  </si>
  <si>
    <t>10-2014-0056757</t>
  </si>
  <si>
    <t>2014-05-12</t>
  </si>
  <si>
    <t>10-2014-0147550</t>
  </si>
  <si>
    <t>2014-10-28</t>
  </si>
  <si>
    <t>10-2015-0064524</t>
  </si>
  <si>
    <t>2015-05-08</t>
  </si>
  <si>
    <t>10-2015-0090582</t>
  </si>
  <si>
    <t>2015-06-25</t>
  </si>
  <si>
    <t>10-2015-0121839</t>
  </si>
  <si>
    <t>2015-08-28</t>
  </si>
  <si>
    <t>10-2015-0152029</t>
  </si>
  <si>
    <t>2015-10-30</t>
  </si>
  <si>
    <t>10-2016-0078780</t>
  </si>
  <si>
    <t>2016-06-23</t>
  </si>
  <si>
    <t>10-2016-0117215</t>
  </si>
  <si>
    <t>2016-09-12</t>
  </si>
  <si>
    <t>10-2016-0123172</t>
  </si>
  <si>
    <t>2016-09-26</t>
  </si>
  <si>
    <t>10-2016-0168875</t>
  </si>
  <si>
    <t>2016-12-12</t>
  </si>
  <si>
    <t>10-2017-0044117</t>
  </si>
  <si>
    <t>2017-04-05</t>
  </si>
  <si>
    <t>10-2007-0043072</t>
  </si>
  <si>
    <t>2007-05-03</t>
  </si>
  <si>
    <t>10-2007-0071957</t>
  </si>
  <si>
    <t>2007-07-18</t>
  </si>
  <si>
    <t>10-2007-0088159</t>
  </si>
  <si>
    <t>2007-08-31</t>
  </si>
  <si>
    <t>10-2009-0049072</t>
  </si>
  <si>
    <t>2009-06-03</t>
  </si>
  <si>
    <t>10-2009-0087038</t>
  </si>
  <si>
    <t>2009-09-15</t>
  </si>
  <si>
    <t>10-2010-0120810</t>
  </si>
  <si>
    <t>2010-11-30</t>
  </si>
  <si>
    <t>10-2011-0012155</t>
  </si>
  <si>
    <t>2011-02-11</t>
  </si>
  <si>
    <t>10-2011-0108271</t>
  </si>
  <si>
    <t>2011-10-21</t>
  </si>
  <si>
    <t>10-2012-0079544</t>
  </si>
  <si>
    <t>10-2012-0086894</t>
  </si>
  <si>
    <t>2012-08-08</t>
  </si>
  <si>
    <t>10-2012-0094429</t>
  </si>
  <si>
    <t>2012-08-28</t>
  </si>
  <si>
    <t>10-2012-0094441</t>
  </si>
  <si>
    <t>10-2012-0112003</t>
  </si>
  <si>
    <t>10-2012-0120133</t>
  </si>
  <si>
    <t>2012-10-29</t>
  </si>
  <si>
    <t>10-2014-0097349</t>
  </si>
  <si>
    <t>2014-07-30</t>
  </si>
  <si>
    <t>10-2018-0084515</t>
  </si>
  <si>
    <t>2018-07-20</t>
  </si>
  <si>
    <t>10-2019-0115868</t>
  </si>
  <si>
    <t>2019-09-20</t>
  </si>
  <si>
    <t>10-2020-0000161</t>
  </si>
  <si>
    <t>2020-01-02</t>
  </si>
  <si>
    <t>10-2016-0022655</t>
  </si>
  <si>
    <t>2016-02-25</t>
  </si>
  <si>
    <t>10-2008-0006141</t>
  </si>
  <si>
    <t>2008-01-21</t>
  </si>
  <si>
    <t>12/863024</t>
  </si>
  <si>
    <t>2008-12-24</t>
  </si>
  <si>
    <t>10-2010-0067689</t>
  </si>
  <si>
    <t>2010-07-14</t>
  </si>
  <si>
    <t>10-2010-0114782</t>
  </si>
  <si>
    <t>2010-11-18</t>
  </si>
  <si>
    <t>13/820328</t>
  </si>
  <si>
    <t>13/880562</t>
  </si>
  <si>
    <t>2011-10-17</t>
  </si>
  <si>
    <t>13/885844</t>
  </si>
  <si>
    <t>2011-11-18</t>
  </si>
  <si>
    <t>10-2009-0029959</t>
  </si>
  <si>
    <t>2009-04-07</t>
  </si>
  <si>
    <t>10-2018-0135244</t>
  </si>
  <si>
    <t>2018-11-06</t>
  </si>
  <si>
    <t>10-2010-0125851</t>
  </si>
  <si>
    <t>10-2010-0125876</t>
  </si>
  <si>
    <t>10-2010-0125880</t>
  </si>
  <si>
    <t>10-2011-0022436</t>
  </si>
  <si>
    <t>2011-03-14</t>
  </si>
  <si>
    <t>10-2017-0033752</t>
  </si>
  <si>
    <t>2017-03-17</t>
  </si>
  <si>
    <t>10-2017-0060609</t>
  </si>
  <si>
    <t>2017-05-16</t>
  </si>
  <si>
    <t>10-2017-0060610</t>
  </si>
  <si>
    <t>10-2017-0060611</t>
  </si>
  <si>
    <t>10-0831034</t>
  </si>
  <si>
    <t>2008-05-14</t>
  </si>
  <si>
    <t>10-0954680</t>
  </si>
  <si>
    <t>2010-04-16</t>
  </si>
  <si>
    <t>10-0899083</t>
  </si>
  <si>
    <t>2009-05-15</t>
  </si>
  <si>
    <t>10-0902752</t>
  </si>
  <si>
    <t>2009-06-05</t>
  </si>
  <si>
    <t>10-0902745</t>
  </si>
  <si>
    <t>10-0897149</t>
  </si>
  <si>
    <t>2009-05-04</t>
  </si>
  <si>
    <t>10-1401320</t>
  </si>
  <si>
    <t>2014-05-23</t>
  </si>
  <si>
    <t>10-1402296</t>
  </si>
  <si>
    <t>2014-05-26</t>
  </si>
  <si>
    <t>10-0964446</t>
  </si>
  <si>
    <t>2010-06-09</t>
  </si>
  <si>
    <t>10-1412205</t>
  </si>
  <si>
    <t>2014-06-19</t>
  </si>
  <si>
    <t>10-1534050</t>
  </si>
  <si>
    <t>2015-06-30</t>
  </si>
  <si>
    <t>10-1519063</t>
  </si>
  <si>
    <t>2015-05-04</t>
  </si>
  <si>
    <t>10-1616923</t>
  </si>
  <si>
    <t>2016-04-25</t>
  </si>
  <si>
    <t>10-1630378</t>
  </si>
  <si>
    <t>2016-06-08</t>
  </si>
  <si>
    <t>10-1386533</t>
  </si>
  <si>
    <t>2014-04-11</t>
  </si>
  <si>
    <t>10-1623927</t>
  </si>
  <si>
    <t>2016-05-18</t>
  </si>
  <si>
    <t>10-1633900</t>
  </si>
  <si>
    <t>10-1383048</t>
  </si>
  <si>
    <t>2014-04-02</t>
  </si>
  <si>
    <t>10-1628803</t>
  </si>
  <si>
    <t>2016-06-02</t>
  </si>
  <si>
    <t>10-1621481</t>
  </si>
  <si>
    <t>2016-05-10</t>
  </si>
  <si>
    <t>10-1621913</t>
  </si>
  <si>
    <t>2016-05-11</t>
  </si>
  <si>
    <t>10-1624643</t>
  </si>
  <si>
    <t>2016-05-20</t>
  </si>
  <si>
    <t>10-1622385</t>
  </si>
  <si>
    <t>2016-05-12</t>
  </si>
  <si>
    <t>10-1738890</t>
  </si>
  <si>
    <t>2017-05-17</t>
  </si>
  <si>
    <t>10-1747381</t>
  </si>
  <si>
    <t>2017-06-08</t>
  </si>
  <si>
    <t>10-1744702</t>
  </si>
  <si>
    <t>2017-06-01</t>
  </si>
  <si>
    <t>10-1384160</t>
  </si>
  <si>
    <t>2014-04-04</t>
  </si>
  <si>
    <t>10-1741213</t>
  </si>
  <si>
    <t>2017-05-23</t>
  </si>
  <si>
    <t>10-1401324</t>
  </si>
  <si>
    <t>10-1848080</t>
  </si>
  <si>
    <t>2018-04-05</t>
  </si>
  <si>
    <t>10-1725345</t>
  </si>
  <si>
    <t>2017-04-04</t>
  </si>
  <si>
    <t>10-1727607</t>
  </si>
  <si>
    <t>2017-04-11</t>
  </si>
  <si>
    <t>10-1744307</t>
  </si>
  <si>
    <t>2017-05-31</t>
  </si>
  <si>
    <t>10-1730614</t>
  </si>
  <si>
    <t>2017-04-20</t>
  </si>
  <si>
    <t>10-1742217</t>
  </si>
  <si>
    <t>2017-05-25</t>
  </si>
  <si>
    <t>10-1725775</t>
  </si>
  <si>
    <t>10-1745639</t>
  </si>
  <si>
    <t>2017-06-02</t>
  </si>
  <si>
    <t>10-1743578</t>
  </si>
  <si>
    <t>2017-05-30</t>
  </si>
  <si>
    <t>10-1522522</t>
  </si>
  <si>
    <t>2015-05-18</t>
  </si>
  <si>
    <t>10-1395836</t>
  </si>
  <si>
    <t>2014-05-09</t>
  </si>
  <si>
    <t>10-1395326</t>
  </si>
  <si>
    <t>2014-05-08</t>
  </si>
  <si>
    <t>10-1404559</t>
  </si>
  <si>
    <t>2014-05-30</t>
  </si>
  <si>
    <t>10-1405544</t>
  </si>
  <si>
    <t>10-1404560</t>
  </si>
  <si>
    <t>10-1629415</t>
  </si>
  <si>
    <t>2016-06-03</t>
  </si>
  <si>
    <t>10-1971116</t>
  </si>
  <si>
    <t>10-1971120</t>
  </si>
  <si>
    <t>10-1967897</t>
  </si>
  <si>
    <t>2019-04-04</t>
  </si>
  <si>
    <t>10-1636902</t>
  </si>
  <si>
    <t>2016-06-30</t>
  </si>
  <si>
    <t>10-1390296</t>
  </si>
  <si>
    <t>2014-04-23</t>
  </si>
  <si>
    <t>10-1969537</t>
  </si>
  <si>
    <t>2019-04-10</t>
  </si>
  <si>
    <t>10-1389698</t>
  </si>
  <si>
    <t>2014-04-22</t>
  </si>
  <si>
    <t>10-1389699</t>
  </si>
  <si>
    <t>10-1389700</t>
  </si>
  <si>
    <t>10-1618814</t>
  </si>
  <si>
    <t>2016-04-29</t>
  </si>
  <si>
    <t>10-1977937</t>
  </si>
  <si>
    <t>2019-05-07</t>
  </si>
  <si>
    <t>10-1616909</t>
  </si>
  <si>
    <t>10-1986091</t>
  </si>
  <si>
    <t>2019-05-30</t>
  </si>
  <si>
    <t>10-2100514</t>
  </si>
  <si>
    <t>2020-04-07</t>
  </si>
  <si>
    <t>10-1612771</t>
  </si>
  <si>
    <t>2016-04-08</t>
  </si>
  <si>
    <t>10-1615135</t>
  </si>
  <si>
    <t>2016-04-19</t>
  </si>
  <si>
    <t>10-1969121</t>
  </si>
  <si>
    <t>2019-04-09</t>
  </si>
  <si>
    <t>10-1725772</t>
  </si>
  <si>
    <t>10-1995018</t>
  </si>
  <si>
    <t>2019-06-25</t>
  </si>
  <si>
    <t>10-1848079</t>
  </si>
  <si>
    <t>10-2119796</t>
  </si>
  <si>
    <t>2020-06-01</t>
  </si>
  <si>
    <t>10-1855314</t>
  </si>
  <si>
    <t>2018-04-30</t>
  </si>
  <si>
    <t>10-1875181</t>
  </si>
  <si>
    <t>2018-06-29</t>
  </si>
  <si>
    <t>10-1855317</t>
  </si>
  <si>
    <t>10-1846976</t>
  </si>
  <si>
    <t>10-1861270</t>
  </si>
  <si>
    <t>2018-05-18</t>
  </si>
  <si>
    <t>10-0898251</t>
  </si>
  <si>
    <t>2009-05-11</t>
  </si>
  <si>
    <t>10-0894964</t>
  </si>
  <si>
    <t>2009-04-17</t>
  </si>
  <si>
    <t>10-0899943</t>
  </si>
  <si>
    <t>2009-05-21</t>
  </si>
  <si>
    <t>10-1612767</t>
  </si>
  <si>
    <t>10-1626562</t>
  </si>
  <si>
    <t>10-1730177</t>
  </si>
  <si>
    <t>2017-04-19</t>
  </si>
  <si>
    <t>10-1730925</t>
  </si>
  <si>
    <t>2017-04-21</t>
  </si>
  <si>
    <t>10-1862253</t>
  </si>
  <si>
    <t>2018-05-23</t>
  </si>
  <si>
    <t>10-1859734</t>
  </si>
  <si>
    <t>2018-05-14</t>
  </si>
  <si>
    <t>10-1395327</t>
  </si>
  <si>
    <t>10-1973505</t>
  </si>
  <si>
    <t>2019-04-23</t>
  </si>
  <si>
    <t>10-1970617</t>
  </si>
  <si>
    <t>2019-04-15</t>
  </si>
  <si>
    <t>10-1975552</t>
  </si>
  <si>
    <t>2019-04-29</t>
  </si>
  <si>
    <t>10-1980204</t>
  </si>
  <si>
    <t>2019-05-14</t>
  </si>
  <si>
    <t>10-1636022</t>
  </si>
  <si>
    <t>2016-06-28</t>
  </si>
  <si>
    <t>10-2660974</t>
  </si>
  <si>
    <t>2024-04-22</t>
  </si>
  <si>
    <t>10-2730980</t>
  </si>
  <si>
    <t>2024-11-12</t>
  </si>
  <si>
    <t>10-2643715</t>
  </si>
  <si>
    <t>2024-02-28</t>
  </si>
  <si>
    <t>10-2483787</t>
  </si>
  <si>
    <t>2022-12-28</t>
  </si>
  <si>
    <t>10-1447945</t>
  </si>
  <si>
    <t>2014-09-30</t>
  </si>
  <si>
    <t>2012-05-15</t>
  </si>
  <si>
    <t>10-1381709</t>
  </si>
  <si>
    <t>2014-03-31</t>
  </si>
  <si>
    <t>10-1384193</t>
  </si>
  <si>
    <t>2015-08-04</t>
  </si>
  <si>
    <t>2016-06-07</t>
  </si>
  <si>
    <t>2014-11-11</t>
  </si>
  <si>
    <t>10-1135276</t>
  </si>
  <si>
    <t>2012-04-03</t>
  </si>
  <si>
    <t>10-2680510</t>
  </si>
  <si>
    <t>2024-06-27</t>
  </si>
  <si>
    <t>10-1270990</t>
  </si>
  <si>
    <t>2013-05-29</t>
  </si>
  <si>
    <t>10-1269685</t>
  </si>
  <si>
    <t>2013-05-24</t>
  </si>
  <si>
    <t>10-1269682</t>
  </si>
  <si>
    <t>10-1746163</t>
  </si>
  <si>
    <t>2017-06-05</t>
  </si>
  <si>
    <t>10-1870788</t>
  </si>
  <si>
    <t>2018-06-19</t>
  </si>
  <si>
    <t>10-1967236</t>
  </si>
  <si>
    <t>2019-04-03</t>
  </si>
  <si>
    <t>10-1978821</t>
  </si>
  <si>
    <t>2019-05-09</t>
  </si>
  <si>
    <t>10-1978822</t>
  </si>
  <si>
    <t>2027-01-08</t>
  </si>
  <si>
    <t>2027-08-01</t>
  </si>
  <si>
    <t>2027-08-02</t>
  </si>
  <si>
    <t>2027-09-19</t>
  </si>
  <si>
    <t>2027-10-19</t>
  </si>
  <si>
    <t>2027-10-31</t>
  </si>
  <si>
    <t>2027-11-13</t>
  </si>
  <si>
    <t>2028-02-15</t>
  </si>
  <si>
    <t>2028-05-09</t>
  </si>
  <si>
    <t>2028-10-28</t>
  </si>
  <si>
    <t>2029-02-17</t>
  </si>
  <si>
    <t>2029-08-31</t>
  </si>
  <si>
    <t>2029-09-08</t>
  </si>
  <si>
    <t>2029-09-14</t>
  </si>
  <si>
    <t>2029-10-13</t>
  </si>
  <si>
    <t>2029-11-24</t>
  </si>
  <si>
    <t>2029-12-11</t>
  </si>
  <si>
    <t>2029-12-15</t>
  </si>
  <si>
    <t>2029-12-16</t>
  </si>
  <si>
    <t>2029-12-17</t>
  </si>
  <si>
    <t>2030-03-02</t>
  </si>
  <si>
    <t>2030-08-27</t>
  </si>
  <si>
    <t>2030-09-01</t>
  </si>
  <si>
    <t>2030-10-12</t>
  </si>
  <si>
    <t>2030-10-29</t>
  </si>
  <si>
    <t>2030-11-03</t>
  </si>
  <si>
    <t>2030-11-10</t>
  </si>
  <si>
    <t>2030-11-26</t>
  </si>
  <si>
    <t>2030-12-09</t>
  </si>
  <si>
    <t>2030-12-27</t>
  </si>
  <si>
    <t>2031-01-11</t>
  </si>
  <si>
    <t>2031-01-12</t>
  </si>
  <si>
    <t>2031-01-14</t>
  </si>
  <si>
    <t>2031-04-01</t>
  </si>
  <si>
    <t>2031-06-28</t>
  </si>
  <si>
    <t>2031-10-26</t>
  </si>
  <si>
    <t>2031-12-09</t>
  </si>
  <si>
    <t>2032-03-26</t>
  </si>
  <si>
    <t>2032-07-20</t>
  </si>
  <si>
    <t>2032-07-31</t>
  </si>
  <si>
    <t>2032-08-02</t>
  </si>
  <si>
    <t>2032-08-10</t>
  </si>
  <si>
    <t>2032-08-17</t>
  </si>
  <si>
    <t>2032-08-23</t>
  </si>
  <si>
    <t>2032-09-04</t>
  </si>
  <si>
    <t>2032-09-21</t>
  </si>
  <si>
    <t>2032-10-09</t>
  </si>
  <si>
    <t>2032-10-22</t>
  </si>
  <si>
    <t>2032-10-31</t>
  </si>
  <si>
    <t>2033-10-11</t>
  </si>
  <si>
    <t>2034-02-18</t>
  </si>
  <si>
    <t>2034-05-12</t>
  </si>
  <si>
    <t>2034-10-28</t>
  </si>
  <si>
    <t>2035-05-08</t>
  </si>
  <si>
    <t>2035-06-25</t>
  </si>
  <si>
    <t>2035-08-28</t>
  </si>
  <si>
    <t>2035-10-30</t>
  </si>
  <si>
    <t>2036-06-23</t>
  </si>
  <si>
    <t>2036-09-12</t>
  </si>
  <si>
    <t>2036-09-26</t>
  </si>
  <si>
    <t>2036-12-12</t>
  </si>
  <si>
    <t>2037-04-05</t>
  </si>
  <si>
    <t>2027-05-03</t>
  </si>
  <si>
    <t>2027-07-18</t>
  </si>
  <si>
    <t>2027-08-31</t>
  </si>
  <si>
    <t>2029-06-03</t>
  </si>
  <si>
    <t>2029-09-15</t>
  </si>
  <si>
    <t>2030-11-30</t>
  </si>
  <si>
    <t>2031-02-11</t>
  </si>
  <si>
    <t>2031-10-21</t>
  </si>
  <si>
    <t>2032-08-08</t>
  </si>
  <si>
    <t>2032-08-28</t>
  </si>
  <si>
    <t>2032-10-29</t>
  </si>
  <si>
    <t>2034-07-30</t>
  </si>
  <si>
    <t>2038-07-20</t>
  </si>
  <si>
    <t>2039-09-20</t>
  </si>
  <si>
    <t>2040-01-02</t>
  </si>
  <si>
    <t>2036-02-25</t>
  </si>
  <si>
    <t>2028-01-21</t>
  </si>
  <si>
    <t>2030-07-14</t>
  </si>
  <si>
    <t>2030-11-18</t>
  </si>
  <si>
    <t>2032-08-06</t>
  </si>
  <si>
    <t>2031-11-18</t>
  </si>
  <si>
    <t>2029-04-07</t>
  </si>
  <si>
    <t>2038-11-06</t>
  </si>
  <si>
    <t>2031-03-14</t>
  </si>
  <si>
    <t>2037-03-17</t>
  </si>
  <si>
    <t>2037-05-16</t>
  </si>
  <si>
    <t>양도</t>
    <phoneticPr fontId="25" type="noConversion"/>
  </si>
  <si>
    <t>통상실시</t>
    <phoneticPr fontId="25" type="noConversion"/>
  </si>
  <si>
    <t>개수</t>
    <phoneticPr fontId="18" type="noConversion"/>
  </si>
  <si>
    <t>5G·6G</t>
    <phoneticPr fontId="18" type="noConversion"/>
  </si>
  <si>
    <t>이동통신 시스템</t>
    <phoneticPr fontId="18" type="noConversion"/>
  </si>
  <si>
    <t>네트워크 장치 및 제어 시스템</t>
    <phoneticPr fontId="18" type="noConversion"/>
  </si>
  <si>
    <t>사용자 단말기 제어</t>
    <phoneticPr fontId="18" type="noConversion"/>
  </si>
  <si>
    <t>반도체</t>
    <phoneticPr fontId="18" type="noConversion"/>
  </si>
  <si>
    <t>반도체 장비</t>
    <phoneticPr fontId="18" type="noConversion"/>
  </si>
  <si>
    <t>반도체 제조 장치</t>
    <phoneticPr fontId="18" type="noConversion"/>
  </si>
  <si>
    <t>소재·화학</t>
    <phoneticPr fontId="18" type="noConversion"/>
  </si>
  <si>
    <t>화학공정</t>
    <phoneticPr fontId="18" type="noConversion"/>
  </si>
  <si>
    <t>촉매 제조 및 고분자 응용 기술</t>
    <phoneticPr fontId="18" type="noConversion"/>
  </si>
  <si>
    <t>자원 재활용</t>
    <phoneticPr fontId="18" type="noConversion"/>
  </si>
  <si>
    <t>재처리 연동시스템</t>
    <phoneticPr fontId="18" type="noConversion"/>
  </si>
  <si>
    <t>스마트 의료</t>
    <phoneticPr fontId="18" type="noConversion"/>
  </si>
  <si>
    <t>디지털 치료</t>
    <phoneticPr fontId="18" type="noConversion"/>
  </si>
  <si>
    <t>디지털 치료</t>
  </si>
  <si>
    <t>체외진단 의료기기</t>
    <phoneticPr fontId="18" type="noConversion"/>
  </si>
  <si>
    <t>체외진단 의료기기</t>
  </si>
  <si>
    <t>반도체 소자</t>
  </si>
  <si>
    <t>반도체 메모리 소자</t>
  </si>
  <si>
    <t>반도체 재료</t>
  </si>
  <si>
    <t>반도체 장비</t>
  </si>
  <si>
    <t>패키징 장비</t>
  </si>
  <si>
    <t>세정 장비</t>
  </si>
  <si>
    <t>측정/검사 장비</t>
  </si>
  <si>
    <t>반도체 소자</t>
    <phoneticPr fontId="18" type="noConversion"/>
  </si>
  <si>
    <t>반도체 메모리 소자</t>
    <phoneticPr fontId="18" type="noConversion"/>
  </si>
  <si>
    <t>반도체 재료</t>
    <phoneticPr fontId="18" type="noConversion"/>
  </si>
  <si>
    <t>세정 장비</t>
    <phoneticPr fontId="18" type="noConversion"/>
  </si>
  <si>
    <t>측정/검사 장비</t>
    <phoneticPr fontId="18" type="noConversion"/>
  </si>
  <si>
    <t>패키징 장비</t>
    <phoneticPr fontId="18" type="noConversion"/>
  </si>
  <si>
    <t>반도체</t>
  </si>
  <si>
    <t>질소 산화물 환원용 제올라이트 벌집형 촉매 제조 방법</t>
    <phoneticPr fontId="18" type="noConversion"/>
  </si>
  <si>
    <t>셀룰로오스 아세테이트 필름</t>
    <phoneticPr fontId="18" type="noConversion"/>
  </si>
  <si>
    <t>탄화 규소 단결정 성장 공정 및 동일한 것을 위한 장치</t>
    <phoneticPr fontId="18" type="noConversion"/>
  </si>
  <si>
    <t>셀룰로오스 아실레이트 필름</t>
    <phoneticPr fontId="18" type="noConversion"/>
  </si>
  <si>
    <t>나노 입자 제조 용액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</si>
</sst>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34" borderId="0" xfId="0" applyFill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24" fillId="0" borderId="10" xfId="0" applyFont="1" applyBorder="1" applyAlignment="1"/>
    <xf numFmtId="0" fontId="24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/>
    </xf>
    <xf numFmtId="0" fontId="23" fillId="33" borderId="10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36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 wrapText="1"/>
    </xf>
    <xf numFmtId="0" fontId="26" fillId="36" borderId="1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6" fillId="35" borderId="12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6" fillId="36" borderId="12" xfId="0" applyFont="1" applyFill="1" applyBorder="1" applyAlignment="1">
      <alignment horizontal="center" vertical="center" wrapText="1"/>
    </xf>
    <xf numFmtId="0" fontId="26" fillId="36" borderId="14" xfId="0" applyFont="1" applyFill="1" applyBorder="1" applyAlignment="1">
      <alignment horizontal="center" vertical="center" wrapText="1"/>
    </xf>
    <xf numFmtId="0" fontId="26" fillId="36" borderId="13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/>
    </xf>
    <xf numFmtId="0" fontId="26" fillId="35" borderId="12" xfId="0" applyFont="1" applyFill="1" applyBorder="1" applyAlignment="1">
      <alignment horizontal="center" vertical="center"/>
    </xf>
    <xf numFmtId="0" fontId="26" fillId="35" borderId="14" xfId="0" applyFont="1" applyFill="1" applyBorder="1" applyAlignment="1">
      <alignment horizontal="center" vertical="center"/>
    </xf>
    <xf numFmtId="0" fontId="26" fillId="35" borderId="13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C19" sqref="C19"/>
    </sheetView>
  </sheetViews>
  <sheetFormatPr defaultRowHeight="16.5"/>
  <cols>
    <col min="1" max="1" width="22.5" bestFit="1" customWidth="1"/>
    <col min="2" max="2" width="24.125" customWidth="1"/>
    <col min="3" max="3" width="40.25" customWidth="1"/>
    <col min="4" max="6" width="11.625" customWidth="1"/>
  </cols>
  <sheetData>
    <row r="1" spans="1:6" ht="29.25" customHeight="1">
      <c r="A1" s="11" t="s">
        <v>7</v>
      </c>
      <c r="B1" s="11" t="s">
        <v>8</v>
      </c>
      <c r="C1" s="11" t="s">
        <v>13</v>
      </c>
      <c r="D1" s="11" t="s">
        <v>986</v>
      </c>
      <c r="E1" s="11" t="s">
        <v>986</v>
      </c>
      <c r="F1" s="11" t="s">
        <v>986</v>
      </c>
    </row>
    <row r="2" spans="1:6" ht="29.25" customHeight="1">
      <c r="A2" s="17" t="s">
        <v>987</v>
      </c>
      <c r="B2" s="18" t="s">
        <v>988</v>
      </c>
      <c r="C2" s="12" t="s">
        <v>989</v>
      </c>
      <c r="D2" s="14">
        <v>71</v>
      </c>
      <c r="E2" s="15">
        <v>86</v>
      </c>
      <c r="F2" s="19">
        <f>SUM(E2:E13)</f>
        <v>173</v>
      </c>
    </row>
    <row r="3" spans="1:6" ht="29.25" customHeight="1">
      <c r="A3" s="17"/>
      <c r="B3" s="18"/>
      <c r="C3" s="12" t="s">
        <v>990</v>
      </c>
      <c r="D3" s="14">
        <v>15</v>
      </c>
      <c r="E3" s="16"/>
      <c r="F3" s="20"/>
    </row>
    <row r="4" spans="1:6" ht="29.25" customHeight="1">
      <c r="A4" s="28" t="s">
        <v>991</v>
      </c>
      <c r="B4" s="24" t="s">
        <v>992</v>
      </c>
      <c r="C4" s="12" t="s">
        <v>993</v>
      </c>
      <c r="D4" s="14">
        <v>53</v>
      </c>
      <c r="E4" s="15">
        <v>60</v>
      </c>
      <c r="F4" s="20"/>
    </row>
    <row r="5" spans="1:6" ht="29.25" customHeight="1">
      <c r="A5" s="29"/>
      <c r="B5" s="25"/>
      <c r="C5" s="12" t="s">
        <v>1014</v>
      </c>
      <c r="D5" s="14">
        <v>3</v>
      </c>
      <c r="E5" s="27"/>
      <c r="F5" s="20"/>
    </row>
    <row r="6" spans="1:6" ht="29.25" customHeight="1">
      <c r="A6" s="29"/>
      <c r="B6" s="25"/>
      <c r="C6" s="12" t="s">
        <v>1015</v>
      </c>
      <c r="D6" s="14">
        <v>2</v>
      </c>
      <c r="E6" s="27"/>
      <c r="F6" s="20"/>
    </row>
    <row r="7" spans="1:6" ht="29.25" customHeight="1">
      <c r="A7" s="29"/>
      <c r="B7" s="26"/>
      <c r="C7" s="12" t="s">
        <v>1016</v>
      </c>
      <c r="D7" s="14">
        <v>2</v>
      </c>
      <c r="E7" s="16"/>
      <c r="F7" s="20"/>
    </row>
    <row r="8" spans="1:6" ht="29.25" customHeight="1">
      <c r="A8" s="29"/>
      <c r="B8" s="24" t="s">
        <v>1011</v>
      </c>
      <c r="C8" s="12" t="s">
        <v>1012</v>
      </c>
      <c r="D8" s="14">
        <v>9</v>
      </c>
      <c r="E8" s="15">
        <v>10</v>
      </c>
      <c r="F8" s="20"/>
    </row>
    <row r="9" spans="1:6" ht="29.25" customHeight="1">
      <c r="A9" s="30"/>
      <c r="B9" s="26"/>
      <c r="C9" s="12" t="s">
        <v>1013</v>
      </c>
      <c r="D9" s="14">
        <v>1</v>
      </c>
      <c r="E9" s="16"/>
      <c r="F9" s="20"/>
    </row>
    <row r="10" spans="1:6" ht="29.25" customHeight="1">
      <c r="A10" s="17" t="s">
        <v>994</v>
      </c>
      <c r="B10" s="13" t="s">
        <v>995</v>
      </c>
      <c r="C10" s="12" t="s">
        <v>996</v>
      </c>
      <c r="D10" s="14">
        <v>8</v>
      </c>
      <c r="E10" s="15">
        <v>9</v>
      </c>
      <c r="F10" s="20"/>
    </row>
    <row r="11" spans="1:6" ht="29.25" customHeight="1">
      <c r="A11" s="17"/>
      <c r="B11" s="13" t="s">
        <v>997</v>
      </c>
      <c r="C11" s="12" t="s">
        <v>998</v>
      </c>
      <c r="D11" s="14">
        <v>1</v>
      </c>
      <c r="E11" s="16"/>
      <c r="F11" s="20"/>
    </row>
    <row r="12" spans="1:6" ht="29.25" customHeight="1">
      <c r="A12" s="22" t="s">
        <v>999</v>
      </c>
      <c r="B12" s="13" t="s">
        <v>1000</v>
      </c>
      <c r="C12" s="12" t="s">
        <v>1001</v>
      </c>
      <c r="D12" s="14">
        <v>4</v>
      </c>
      <c r="E12" s="15">
        <v>8</v>
      </c>
      <c r="F12" s="20"/>
    </row>
    <row r="13" spans="1:6" ht="29.25" customHeight="1">
      <c r="A13" s="23"/>
      <c r="B13" s="13" t="s">
        <v>1002</v>
      </c>
      <c r="C13" s="12" t="s">
        <v>1003</v>
      </c>
      <c r="D13" s="14">
        <v>4</v>
      </c>
      <c r="E13" s="16"/>
      <c r="F13" s="21"/>
    </row>
  </sheetData>
  <mergeCells count="13">
    <mergeCell ref="E12:E13"/>
    <mergeCell ref="A2:A3"/>
    <mergeCell ref="B2:B3"/>
    <mergeCell ref="E2:E3"/>
    <mergeCell ref="F2:F13"/>
    <mergeCell ref="A10:A11"/>
    <mergeCell ref="E10:E11"/>
    <mergeCell ref="A12:A13"/>
    <mergeCell ref="B4:B7"/>
    <mergeCell ref="E4:E7"/>
    <mergeCell ref="B8:B9"/>
    <mergeCell ref="E8:E9"/>
    <mergeCell ref="A4:A9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zoomScale="90" zoomScaleNormal="90" workbookViewId="0">
      <selection activeCell="C44" sqref="C44"/>
    </sheetView>
  </sheetViews>
  <sheetFormatPr defaultRowHeight="16.5"/>
  <cols>
    <col min="1" max="1" width="9" style="1"/>
    <col min="2" max="2" width="11.875" style="1" customWidth="1"/>
    <col min="3" max="3" width="82.625" style="1" customWidth="1"/>
    <col min="4" max="4" width="11.375" style="1" bestFit="1" customWidth="1"/>
    <col min="5" max="5" width="15.875" style="1" customWidth="1"/>
    <col min="6" max="6" width="22.75" style="1" customWidth="1"/>
    <col min="7" max="7" width="13.25" style="1" customWidth="1"/>
    <col min="8" max="8" width="18.125" style="1" customWidth="1"/>
    <col min="9" max="10" width="11.375" style="1" customWidth="1"/>
    <col min="11" max="11" width="14.25" style="1" bestFit="1" customWidth="1"/>
    <col min="12" max="12" width="11.375" style="1" bestFit="1" customWidth="1"/>
    <col min="13" max="13" width="15.375" style="1" bestFit="1" customWidth="1"/>
    <col min="14" max="14" width="15.375" style="1" customWidth="1"/>
    <col min="15" max="15" width="10.125" style="6" customWidth="1"/>
  </cols>
  <sheetData>
    <row r="1" spans="1:15">
      <c r="A1" s="4" t="s">
        <v>0</v>
      </c>
      <c r="B1" s="4" t="s">
        <v>10</v>
      </c>
      <c r="C1" s="4" t="s">
        <v>6</v>
      </c>
      <c r="D1" s="4" t="s">
        <v>7</v>
      </c>
      <c r="E1" s="4" t="s">
        <v>8</v>
      </c>
      <c r="F1" s="4" t="s">
        <v>13</v>
      </c>
      <c r="G1" s="4" t="s">
        <v>386</v>
      </c>
      <c r="H1" s="4" t="s">
        <v>1</v>
      </c>
      <c r="I1" s="4" t="s">
        <v>2</v>
      </c>
      <c r="J1" s="4" t="s">
        <v>11</v>
      </c>
      <c r="K1" s="4" t="s">
        <v>3</v>
      </c>
      <c r="L1" s="4" t="s">
        <v>4</v>
      </c>
      <c r="M1" s="4" t="s">
        <v>5</v>
      </c>
      <c r="N1" s="4" t="s">
        <v>9</v>
      </c>
      <c r="O1" s="4" t="s">
        <v>12</v>
      </c>
    </row>
    <row r="2" spans="1:15">
      <c r="A2" s="2">
        <v>1</v>
      </c>
      <c r="B2" s="7" t="s">
        <v>388</v>
      </c>
      <c r="C2" s="8" t="s">
        <v>392</v>
      </c>
      <c r="D2" s="9" t="s">
        <v>495</v>
      </c>
      <c r="E2" s="9" t="s">
        <v>499</v>
      </c>
      <c r="F2" s="9" t="s">
        <v>500</v>
      </c>
      <c r="G2" s="7" t="s">
        <v>387</v>
      </c>
      <c r="H2" s="7" t="s">
        <v>511</v>
      </c>
      <c r="I2" s="7" t="s">
        <v>512</v>
      </c>
      <c r="J2" s="7" t="str">
        <f t="shared" ref="J2:J65" si="0">LEFT(I2,4)</f>
        <v>2007</v>
      </c>
      <c r="K2" s="7" t="s">
        <v>707</v>
      </c>
      <c r="L2" s="7" t="s">
        <v>708</v>
      </c>
      <c r="M2" s="10" t="s">
        <v>896</v>
      </c>
      <c r="N2" s="5">
        <v>2027</v>
      </c>
      <c r="O2" s="7" t="s">
        <v>984</v>
      </c>
    </row>
    <row r="3" spans="1:15">
      <c r="A3" s="2">
        <v>2</v>
      </c>
      <c r="B3" s="7" t="s">
        <v>388</v>
      </c>
      <c r="C3" s="8" t="s">
        <v>393</v>
      </c>
      <c r="D3" s="9" t="s">
        <v>495</v>
      </c>
      <c r="E3" s="9" t="s">
        <v>499</v>
      </c>
      <c r="F3" s="9" t="s">
        <v>500</v>
      </c>
      <c r="G3" s="7" t="s">
        <v>387</v>
      </c>
      <c r="H3" s="7" t="s">
        <v>513</v>
      </c>
      <c r="I3" s="7" t="s">
        <v>514</v>
      </c>
      <c r="J3" s="7" t="str">
        <f t="shared" si="0"/>
        <v>2007</v>
      </c>
      <c r="K3" s="7" t="s">
        <v>709</v>
      </c>
      <c r="L3" s="7" t="s">
        <v>710</v>
      </c>
      <c r="M3" s="10" t="s">
        <v>897</v>
      </c>
      <c r="N3" s="5">
        <v>2027</v>
      </c>
      <c r="O3" s="7" t="s">
        <v>984</v>
      </c>
    </row>
    <row r="4" spans="1:15">
      <c r="A4" s="2">
        <v>3</v>
      </c>
      <c r="B4" s="7" t="s">
        <v>388</v>
      </c>
      <c r="C4" s="8" t="s">
        <v>394</v>
      </c>
      <c r="D4" s="9" t="s">
        <v>495</v>
      </c>
      <c r="E4" s="9" t="s">
        <v>499</v>
      </c>
      <c r="F4" s="9" t="s">
        <v>500</v>
      </c>
      <c r="G4" s="7" t="s">
        <v>387</v>
      </c>
      <c r="H4" s="7" t="s">
        <v>515</v>
      </c>
      <c r="I4" s="7" t="s">
        <v>514</v>
      </c>
      <c r="J4" s="7" t="str">
        <f t="shared" si="0"/>
        <v>2007</v>
      </c>
      <c r="K4" s="7" t="s">
        <v>711</v>
      </c>
      <c r="L4" s="7" t="s">
        <v>712</v>
      </c>
      <c r="M4" s="10" t="s">
        <v>897</v>
      </c>
      <c r="N4" s="5">
        <v>2027</v>
      </c>
      <c r="O4" s="7" t="s">
        <v>984</v>
      </c>
    </row>
    <row r="5" spans="1:15">
      <c r="A5" s="2">
        <v>4</v>
      </c>
      <c r="B5" s="7" t="s">
        <v>388</v>
      </c>
      <c r="C5" s="8" t="s">
        <v>395</v>
      </c>
      <c r="D5" s="9" t="s">
        <v>495</v>
      </c>
      <c r="E5" s="9" t="s">
        <v>499</v>
      </c>
      <c r="F5" s="9" t="s">
        <v>500</v>
      </c>
      <c r="G5" s="7" t="s">
        <v>387</v>
      </c>
      <c r="H5" s="7" t="s">
        <v>516</v>
      </c>
      <c r="I5" s="7" t="s">
        <v>517</v>
      </c>
      <c r="J5" s="7" t="str">
        <f t="shared" si="0"/>
        <v>2007</v>
      </c>
      <c r="K5" s="7" t="s">
        <v>713</v>
      </c>
      <c r="L5" s="7" t="s">
        <v>714</v>
      </c>
      <c r="M5" s="10" t="s">
        <v>898</v>
      </c>
      <c r="N5" s="5">
        <v>2027</v>
      </c>
      <c r="O5" s="7" t="s">
        <v>984</v>
      </c>
    </row>
    <row r="6" spans="1:15">
      <c r="A6" s="2">
        <v>5</v>
      </c>
      <c r="B6" s="7" t="s">
        <v>388</v>
      </c>
      <c r="C6" s="8" t="s">
        <v>396</v>
      </c>
      <c r="D6" s="9" t="s">
        <v>495</v>
      </c>
      <c r="E6" s="9" t="s">
        <v>499</v>
      </c>
      <c r="F6" s="9" t="s">
        <v>500</v>
      </c>
      <c r="G6" s="7" t="s">
        <v>387</v>
      </c>
      <c r="H6" s="7" t="s">
        <v>518</v>
      </c>
      <c r="I6" s="7" t="s">
        <v>519</v>
      </c>
      <c r="J6" s="7" t="str">
        <f t="shared" si="0"/>
        <v>2007</v>
      </c>
      <c r="K6" s="7" t="s">
        <v>715</v>
      </c>
      <c r="L6" s="7" t="s">
        <v>714</v>
      </c>
      <c r="M6" s="10" t="s">
        <v>899</v>
      </c>
      <c r="N6" s="5">
        <v>2027</v>
      </c>
      <c r="O6" s="7" t="s">
        <v>984</v>
      </c>
    </row>
    <row r="7" spans="1:15">
      <c r="A7" s="2">
        <v>6</v>
      </c>
      <c r="B7" s="7" t="s">
        <v>388</v>
      </c>
      <c r="C7" s="8" t="s">
        <v>397</v>
      </c>
      <c r="D7" s="9" t="s">
        <v>495</v>
      </c>
      <c r="E7" s="9" t="s">
        <v>499</v>
      </c>
      <c r="F7" s="9" t="s">
        <v>500</v>
      </c>
      <c r="G7" s="7" t="s">
        <v>387</v>
      </c>
      <c r="H7" s="7" t="s">
        <v>520</v>
      </c>
      <c r="I7" s="7" t="s">
        <v>521</v>
      </c>
      <c r="J7" s="7" t="str">
        <f t="shared" si="0"/>
        <v>2007</v>
      </c>
      <c r="K7" s="7" t="s">
        <v>716</v>
      </c>
      <c r="L7" s="7" t="s">
        <v>717</v>
      </c>
      <c r="M7" s="10" t="s">
        <v>900</v>
      </c>
      <c r="N7" s="5">
        <v>2027</v>
      </c>
      <c r="O7" s="7" t="s">
        <v>984</v>
      </c>
    </row>
    <row r="8" spans="1:15">
      <c r="A8" s="2">
        <v>7</v>
      </c>
      <c r="B8" s="7" t="s">
        <v>388</v>
      </c>
      <c r="C8" s="8" t="s">
        <v>398</v>
      </c>
      <c r="D8" s="9" t="s">
        <v>495</v>
      </c>
      <c r="E8" s="9" t="s">
        <v>499</v>
      </c>
      <c r="F8" s="9" t="s">
        <v>500</v>
      </c>
      <c r="G8" s="7" t="s">
        <v>387</v>
      </c>
      <c r="H8" s="7" t="s">
        <v>522</v>
      </c>
      <c r="I8" s="7" t="s">
        <v>523</v>
      </c>
      <c r="J8" s="7" t="str">
        <f t="shared" si="0"/>
        <v>2007</v>
      </c>
      <c r="K8" s="7" t="s">
        <v>718</v>
      </c>
      <c r="L8" s="7" t="s">
        <v>719</v>
      </c>
      <c r="M8" s="10" t="s">
        <v>901</v>
      </c>
      <c r="N8" s="5">
        <v>2027</v>
      </c>
      <c r="O8" s="7" t="s">
        <v>984</v>
      </c>
    </row>
    <row r="9" spans="1:15">
      <c r="A9" s="2">
        <v>8</v>
      </c>
      <c r="B9" s="7" t="s">
        <v>388</v>
      </c>
      <c r="C9" s="8" t="s">
        <v>399</v>
      </c>
      <c r="D9" s="9" t="s">
        <v>495</v>
      </c>
      <c r="E9" s="9" t="s">
        <v>499</v>
      </c>
      <c r="F9" s="9" t="s">
        <v>500</v>
      </c>
      <c r="G9" s="7" t="s">
        <v>387</v>
      </c>
      <c r="H9" s="7" t="s">
        <v>524</v>
      </c>
      <c r="I9" s="7" t="s">
        <v>525</v>
      </c>
      <c r="J9" s="7" t="str">
        <f t="shared" si="0"/>
        <v>2007</v>
      </c>
      <c r="K9" s="7" t="s">
        <v>720</v>
      </c>
      <c r="L9" s="7" t="s">
        <v>721</v>
      </c>
      <c r="M9" s="10" t="s">
        <v>902</v>
      </c>
      <c r="N9" s="5">
        <v>2027</v>
      </c>
      <c r="O9" s="7" t="s">
        <v>984</v>
      </c>
    </row>
    <row r="10" spans="1:15">
      <c r="A10" s="2">
        <v>9</v>
      </c>
      <c r="B10" s="7" t="s">
        <v>388</v>
      </c>
      <c r="C10" s="8" t="s">
        <v>400</v>
      </c>
      <c r="D10" s="9" t="s">
        <v>495</v>
      </c>
      <c r="E10" s="9" t="s">
        <v>499</v>
      </c>
      <c r="F10" s="9" t="s">
        <v>500</v>
      </c>
      <c r="G10" s="7" t="s">
        <v>387</v>
      </c>
      <c r="H10" s="7" t="s">
        <v>526</v>
      </c>
      <c r="I10" s="7" t="s">
        <v>527</v>
      </c>
      <c r="J10" s="7" t="str">
        <f t="shared" si="0"/>
        <v>2008</v>
      </c>
      <c r="K10" s="7" t="s">
        <v>722</v>
      </c>
      <c r="L10" s="7" t="s">
        <v>723</v>
      </c>
      <c r="M10" s="10" t="s">
        <v>903</v>
      </c>
      <c r="N10" s="5">
        <v>2028</v>
      </c>
      <c r="O10" s="7" t="s">
        <v>984</v>
      </c>
    </row>
    <row r="11" spans="1:15">
      <c r="A11" s="2">
        <v>10</v>
      </c>
      <c r="B11" s="7" t="s">
        <v>388</v>
      </c>
      <c r="C11" s="8" t="s">
        <v>401</v>
      </c>
      <c r="D11" s="9" t="s">
        <v>495</v>
      </c>
      <c r="E11" s="9" t="s">
        <v>499</v>
      </c>
      <c r="F11" s="9" t="s">
        <v>500</v>
      </c>
      <c r="G11" s="7" t="s">
        <v>387</v>
      </c>
      <c r="H11" s="7" t="s">
        <v>528</v>
      </c>
      <c r="I11" s="7" t="s">
        <v>529</v>
      </c>
      <c r="J11" s="7" t="str">
        <f t="shared" si="0"/>
        <v>2008</v>
      </c>
      <c r="K11" s="7" t="s">
        <v>724</v>
      </c>
      <c r="L11" s="7" t="s">
        <v>725</v>
      </c>
      <c r="M11" s="10" t="s">
        <v>904</v>
      </c>
      <c r="N11" s="5">
        <v>2028</v>
      </c>
      <c r="O11" s="7" t="s">
        <v>984</v>
      </c>
    </row>
    <row r="12" spans="1:15">
      <c r="A12" s="2">
        <v>11</v>
      </c>
      <c r="B12" s="7" t="s">
        <v>388</v>
      </c>
      <c r="C12" s="8" t="s">
        <v>402</v>
      </c>
      <c r="D12" s="9" t="s">
        <v>495</v>
      </c>
      <c r="E12" s="9" t="s">
        <v>499</v>
      </c>
      <c r="F12" s="9" t="s">
        <v>500</v>
      </c>
      <c r="G12" s="7" t="s">
        <v>387</v>
      </c>
      <c r="H12" s="7" t="s">
        <v>530</v>
      </c>
      <c r="I12" s="7" t="s">
        <v>531</v>
      </c>
      <c r="J12" s="7" t="str">
        <f t="shared" si="0"/>
        <v>2008</v>
      </c>
      <c r="K12" s="7" t="s">
        <v>726</v>
      </c>
      <c r="L12" s="7" t="s">
        <v>727</v>
      </c>
      <c r="M12" s="10" t="s">
        <v>905</v>
      </c>
      <c r="N12" s="5">
        <v>2028</v>
      </c>
      <c r="O12" s="7" t="s">
        <v>984</v>
      </c>
    </row>
    <row r="13" spans="1:15">
      <c r="A13" s="2">
        <v>12</v>
      </c>
      <c r="B13" s="7" t="s">
        <v>388</v>
      </c>
      <c r="C13" s="8" t="s">
        <v>403</v>
      </c>
      <c r="D13" s="9" t="s">
        <v>495</v>
      </c>
      <c r="E13" s="9" t="s">
        <v>499</v>
      </c>
      <c r="F13" s="9" t="s">
        <v>500</v>
      </c>
      <c r="G13" s="7" t="s">
        <v>387</v>
      </c>
      <c r="H13" s="7" t="s">
        <v>532</v>
      </c>
      <c r="I13" s="7" t="s">
        <v>533</v>
      </c>
      <c r="J13" s="7" t="str">
        <f t="shared" si="0"/>
        <v>2009</v>
      </c>
      <c r="K13" s="7" t="s">
        <v>728</v>
      </c>
      <c r="L13" s="7" t="s">
        <v>729</v>
      </c>
      <c r="M13" s="10" t="s">
        <v>906</v>
      </c>
      <c r="N13" s="5">
        <v>2029</v>
      </c>
      <c r="O13" s="7" t="s">
        <v>984</v>
      </c>
    </row>
    <row r="14" spans="1:15">
      <c r="A14" s="2">
        <v>13</v>
      </c>
      <c r="B14" s="7" t="s">
        <v>388</v>
      </c>
      <c r="C14" s="8" t="s">
        <v>404</v>
      </c>
      <c r="D14" s="9" t="s">
        <v>495</v>
      </c>
      <c r="E14" s="9" t="s">
        <v>499</v>
      </c>
      <c r="F14" s="9" t="s">
        <v>500</v>
      </c>
      <c r="G14" s="7" t="s">
        <v>387</v>
      </c>
      <c r="H14" s="7" t="s">
        <v>534</v>
      </c>
      <c r="I14" s="7" t="s">
        <v>535</v>
      </c>
      <c r="J14" s="7" t="str">
        <f t="shared" si="0"/>
        <v>2009</v>
      </c>
      <c r="K14" s="7" t="s">
        <v>730</v>
      </c>
      <c r="L14" s="7" t="s">
        <v>731</v>
      </c>
      <c r="M14" s="10" t="s">
        <v>907</v>
      </c>
      <c r="N14" s="5">
        <v>2029</v>
      </c>
      <c r="O14" s="7" t="s">
        <v>984</v>
      </c>
    </row>
    <row r="15" spans="1:15">
      <c r="A15" s="2">
        <v>14</v>
      </c>
      <c r="B15" s="7" t="s">
        <v>388</v>
      </c>
      <c r="C15" s="8" t="s">
        <v>405</v>
      </c>
      <c r="D15" s="9" t="s">
        <v>495</v>
      </c>
      <c r="E15" s="9" t="s">
        <v>499</v>
      </c>
      <c r="F15" s="9" t="s">
        <v>500</v>
      </c>
      <c r="G15" s="7" t="s">
        <v>387</v>
      </c>
      <c r="H15" s="7" t="s">
        <v>536</v>
      </c>
      <c r="I15" s="7" t="s">
        <v>537</v>
      </c>
      <c r="J15" s="7" t="str">
        <f t="shared" si="0"/>
        <v>2009</v>
      </c>
      <c r="K15" s="7" t="s">
        <v>732</v>
      </c>
      <c r="L15" s="7" t="s">
        <v>733</v>
      </c>
      <c r="M15" s="10" t="s">
        <v>908</v>
      </c>
      <c r="N15" s="5">
        <v>2029</v>
      </c>
      <c r="O15" s="7" t="s">
        <v>984</v>
      </c>
    </row>
    <row r="16" spans="1:15">
      <c r="A16" s="2">
        <v>15</v>
      </c>
      <c r="B16" s="7" t="s">
        <v>388</v>
      </c>
      <c r="C16" s="8" t="s">
        <v>406</v>
      </c>
      <c r="D16" s="9" t="s">
        <v>495</v>
      </c>
      <c r="E16" s="9" t="s">
        <v>499</v>
      </c>
      <c r="F16" s="9" t="s">
        <v>500</v>
      </c>
      <c r="G16" s="7" t="s">
        <v>387</v>
      </c>
      <c r="H16" s="7" t="s">
        <v>538</v>
      </c>
      <c r="I16" s="7" t="s">
        <v>539</v>
      </c>
      <c r="J16" s="7" t="str">
        <f t="shared" si="0"/>
        <v>2009</v>
      </c>
      <c r="K16" s="7" t="s">
        <v>734</v>
      </c>
      <c r="L16" s="7" t="s">
        <v>735</v>
      </c>
      <c r="M16" s="10" t="s">
        <v>909</v>
      </c>
      <c r="N16" s="5">
        <v>2029</v>
      </c>
      <c r="O16" s="7" t="s">
        <v>984</v>
      </c>
    </row>
    <row r="17" spans="1:15">
      <c r="A17" s="2">
        <v>16</v>
      </c>
      <c r="B17" s="7" t="s">
        <v>388</v>
      </c>
      <c r="C17" s="8" t="s">
        <v>407</v>
      </c>
      <c r="D17" s="9" t="s">
        <v>495</v>
      </c>
      <c r="E17" s="9" t="s">
        <v>499</v>
      </c>
      <c r="F17" s="9" t="s">
        <v>500</v>
      </c>
      <c r="G17" s="7" t="s">
        <v>387</v>
      </c>
      <c r="H17" s="7" t="s">
        <v>540</v>
      </c>
      <c r="I17" s="7" t="s">
        <v>541</v>
      </c>
      <c r="J17" s="7" t="str">
        <f t="shared" si="0"/>
        <v>2009</v>
      </c>
      <c r="K17" s="7" t="s">
        <v>736</v>
      </c>
      <c r="L17" s="7" t="s">
        <v>737</v>
      </c>
      <c r="M17" s="10" t="s">
        <v>910</v>
      </c>
      <c r="N17" s="5">
        <v>2029</v>
      </c>
      <c r="O17" s="7" t="s">
        <v>984</v>
      </c>
    </row>
    <row r="18" spans="1:15">
      <c r="A18" s="2">
        <v>17</v>
      </c>
      <c r="B18" s="7" t="s">
        <v>388</v>
      </c>
      <c r="C18" s="8" t="s">
        <v>408</v>
      </c>
      <c r="D18" s="9" t="s">
        <v>495</v>
      </c>
      <c r="E18" s="9" t="s">
        <v>499</v>
      </c>
      <c r="F18" s="9" t="s">
        <v>500</v>
      </c>
      <c r="G18" s="7" t="s">
        <v>387</v>
      </c>
      <c r="H18" s="7" t="s">
        <v>542</v>
      </c>
      <c r="I18" s="7" t="s">
        <v>543</v>
      </c>
      <c r="J18" s="7" t="str">
        <f t="shared" si="0"/>
        <v>2009</v>
      </c>
      <c r="K18" s="7" t="s">
        <v>738</v>
      </c>
      <c r="L18" s="7" t="s">
        <v>262</v>
      </c>
      <c r="M18" s="10" t="s">
        <v>911</v>
      </c>
      <c r="N18" s="5">
        <v>2029</v>
      </c>
      <c r="O18" s="7" t="s">
        <v>984</v>
      </c>
    </row>
    <row r="19" spans="1:15">
      <c r="A19" s="2">
        <v>18</v>
      </c>
      <c r="B19" s="7" t="s">
        <v>388</v>
      </c>
      <c r="C19" s="8" t="s">
        <v>409</v>
      </c>
      <c r="D19" s="9" t="s">
        <v>495</v>
      </c>
      <c r="E19" s="9" t="s">
        <v>499</v>
      </c>
      <c r="F19" s="9" t="s">
        <v>500</v>
      </c>
      <c r="G19" s="7" t="s">
        <v>387</v>
      </c>
      <c r="H19" s="7" t="s">
        <v>544</v>
      </c>
      <c r="I19" s="7" t="s">
        <v>545</v>
      </c>
      <c r="J19" s="7" t="str">
        <f t="shared" si="0"/>
        <v>2009</v>
      </c>
      <c r="K19" s="7" t="s">
        <v>739</v>
      </c>
      <c r="L19" s="7" t="s">
        <v>740</v>
      </c>
      <c r="M19" s="10" t="s">
        <v>912</v>
      </c>
      <c r="N19" s="5">
        <v>2029</v>
      </c>
      <c r="O19" s="7" t="s">
        <v>984</v>
      </c>
    </row>
    <row r="20" spans="1:15">
      <c r="A20" s="2">
        <v>19</v>
      </c>
      <c r="B20" s="7" t="s">
        <v>388</v>
      </c>
      <c r="C20" s="8" t="s">
        <v>410</v>
      </c>
      <c r="D20" s="9" t="s">
        <v>495</v>
      </c>
      <c r="E20" s="9" t="s">
        <v>499</v>
      </c>
      <c r="F20" s="9" t="s">
        <v>500</v>
      </c>
      <c r="G20" s="7" t="s">
        <v>387</v>
      </c>
      <c r="H20" s="7" t="s">
        <v>546</v>
      </c>
      <c r="I20" s="7" t="s">
        <v>545</v>
      </c>
      <c r="J20" s="7" t="str">
        <f t="shared" si="0"/>
        <v>2009</v>
      </c>
      <c r="K20" s="7" t="s">
        <v>741</v>
      </c>
      <c r="L20" s="7" t="s">
        <v>742</v>
      </c>
      <c r="M20" s="10" t="s">
        <v>912</v>
      </c>
      <c r="N20" s="5">
        <v>2029</v>
      </c>
      <c r="O20" s="7" t="s">
        <v>984</v>
      </c>
    </row>
    <row r="21" spans="1:15">
      <c r="A21" s="2">
        <v>20</v>
      </c>
      <c r="B21" s="7" t="s">
        <v>388</v>
      </c>
      <c r="C21" s="8" t="s">
        <v>411</v>
      </c>
      <c r="D21" s="9" t="s">
        <v>495</v>
      </c>
      <c r="E21" s="9" t="s">
        <v>499</v>
      </c>
      <c r="F21" s="9" t="s">
        <v>500</v>
      </c>
      <c r="G21" s="7" t="s">
        <v>387</v>
      </c>
      <c r="H21" s="7" t="s">
        <v>547</v>
      </c>
      <c r="I21" s="7" t="s">
        <v>548</v>
      </c>
      <c r="J21" s="7" t="str">
        <f t="shared" si="0"/>
        <v>2009</v>
      </c>
      <c r="K21" s="7" t="s">
        <v>743</v>
      </c>
      <c r="L21" s="7" t="s">
        <v>744</v>
      </c>
      <c r="M21" s="10" t="s">
        <v>913</v>
      </c>
      <c r="N21" s="5">
        <v>2029</v>
      </c>
      <c r="O21" s="7" t="s">
        <v>984</v>
      </c>
    </row>
    <row r="22" spans="1:15">
      <c r="A22" s="2">
        <v>21</v>
      </c>
      <c r="B22" s="7" t="s">
        <v>388</v>
      </c>
      <c r="C22" s="8" t="s">
        <v>412</v>
      </c>
      <c r="D22" s="9" t="s">
        <v>495</v>
      </c>
      <c r="E22" s="9" t="s">
        <v>499</v>
      </c>
      <c r="F22" s="9" t="s">
        <v>500</v>
      </c>
      <c r="G22" s="7" t="s">
        <v>387</v>
      </c>
      <c r="H22" s="7" t="s">
        <v>549</v>
      </c>
      <c r="I22" s="7" t="s">
        <v>550</v>
      </c>
      <c r="J22" s="7" t="str">
        <f t="shared" si="0"/>
        <v>2009</v>
      </c>
      <c r="K22" s="7" t="s">
        <v>745</v>
      </c>
      <c r="L22" s="7" t="s">
        <v>746</v>
      </c>
      <c r="M22" s="10" t="s">
        <v>914</v>
      </c>
      <c r="N22" s="5">
        <v>2029</v>
      </c>
      <c r="O22" s="7" t="s">
        <v>984</v>
      </c>
    </row>
    <row r="23" spans="1:15">
      <c r="A23" s="2">
        <v>22</v>
      </c>
      <c r="B23" s="7" t="s">
        <v>388</v>
      </c>
      <c r="C23" s="8" t="s">
        <v>413</v>
      </c>
      <c r="D23" s="9" t="s">
        <v>495</v>
      </c>
      <c r="E23" s="9" t="s">
        <v>499</v>
      </c>
      <c r="F23" s="9" t="s">
        <v>500</v>
      </c>
      <c r="G23" s="7" t="s">
        <v>387</v>
      </c>
      <c r="H23" s="7" t="s">
        <v>551</v>
      </c>
      <c r="I23" s="7" t="s">
        <v>552</v>
      </c>
      <c r="J23" s="7" t="str">
        <f t="shared" si="0"/>
        <v>2009</v>
      </c>
      <c r="K23" s="7" t="s">
        <v>747</v>
      </c>
      <c r="L23" s="7" t="s">
        <v>748</v>
      </c>
      <c r="M23" s="10" t="s">
        <v>915</v>
      </c>
      <c r="N23" s="5">
        <v>2029</v>
      </c>
      <c r="O23" s="7" t="s">
        <v>984</v>
      </c>
    </row>
    <row r="24" spans="1:15">
      <c r="A24" s="2">
        <v>23</v>
      </c>
      <c r="B24" s="7" t="s">
        <v>388</v>
      </c>
      <c r="C24" s="8" t="s">
        <v>414</v>
      </c>
      <c r="D24" s="9" t="s">
        <v>495</v>
      </c>
      <c r="E24" s="9" t="s">
        <v>499</v>
      </c>
      <c r="F24" s="9" t="s">
        <v>500</v>
      </c>
      <c r="G24" s="7" t="s">
        <v>387</v>
      </c>
      <c r="H24" s="7" t="s">
        <v>553</v>
      </c>
      <c r="I24" s="7" t="s">
        <v>554</v>
      </c>
      <c r="J24" s="7" t="str">
        <f t="shared" si="0"/>
        <v>2010</v>
      </c>
      <c r="K24" s="7" t="s">
        <v>749</v>
      </c>
      <c r="L24" s="7" t="s">
        <v>750</v>
      </c>
      <c r="M24" s="10" t="s">
        <v>916</v>
      </c>
      <c r="N24" s="5">
        <v>2030</v>
      </c>
      <c r="O24" s="7" t="s">
        <v>984</v>
      </c>
    </row>
    <row r="25" spans="1:15">
      <c r="A25" s="2">
        <v>24</v>
      </c>
      <c r="B25" s="7" t="s">
        <v>388</v>
      </c>
      <c r="C25" s="8" t="s">
        <v>415</v>
      </c>
      <c r="D25" s="9" t="s">
        <v>495</v>
      </c>
      <c r="E25" s="9" t="s">
        <v>499</v>
      </c>
      <c r="F25" s="9" t="s">
        <v>500</v>
      </c>
      <c r="G25" s="7" t="s">
        <v>387</v>
      </c>
      <c r="H25" s="7" t="s">
        <v>555</v>
      </c>
      <c r="I25" s="7" t="s">
        <v>556</v>
      </c>
      <c r="J25" s="7" t="str">
        <f t="shared" si="0"/>
        <v>2010</v>
      </c>
      <c r="K25" s="7" t="s">
        <v>751</v>
      </c>
      <c r="L25" s="7" t="s">
        <v>752</v>
      </c>
      <c r="M25" s="10" t="s">
        <v>917</v>
      </c>
      <c r="N25" s="5">
        <v>2030</v>
      </c>
      <c r="O25" s="7" t="s">
        <v>984</v>
      </c>
    </row>
    <row r="26" spans="1:15">
      <c r="A26" s="2">
        <v>25</v>
      </c>
      <c r="B26" s="7" t="s">
        <v>388</v>
      </c>
      <c r="C26" s="8" t="s">
        <v>416</v>
      </c>
      <c r="D26" s="9" t="s">
        <v>495</v>
      </c>
      <c r="E26" s="9" t="s">
        <v>499</v>
      </c>
      <c r="F26" s="9" t="s">
        <v>500</v>
      </c>
      <c r="G26" s="7" t="s">
        <v>387</v>
      </c>
      <c r="H26" s="7" t="s">
        <v>557</v>
      </c>
      <c r="I26" s="7" t="s">
        <v>558</v>
      </c>
      <c r="J26" s="7" t="str">
        <f t="shared" si="0"/>
        <v>2010</v>
      </c>
      <c r="K26" s="7" t="s">
        <v>753</v>
      </c>
      <c r="L26" s="7" t="s">
        <v>754</v>
      </c>
      <c r="M26" s="10" t="s">
        <v>918</v>
      </c>
      <c r="N26" s="5">
        <v>2030</v>
      </c>
      <c r="O26" s="7" t="s">
        <v>984</v>
      </c>
    </row>
    <row r="27" spans="1:15">
      <c r="A27" s="2">
        <v>26</v>
      </c>
      <c r="B27" s="7" t="s">
        <v>388</v>
      </c>
      <c r="C27" s="8" t="s">
        <v>417</v>
      </c>
      <c r="D27" s="9" t="s">
        <v>495</v>
      </c>
      <c r="E27" s="9" t="s">
        <v>499</v>
      </c>
      <c r="F27" s="9" t="s">
        <v>500</v>
      </c>
      <c r="G27" s="7" t="s">
        <v>387</v>
      </c>
      <c r="H27" s="7" t="s">
        <v>559</v>
      </c>
      <c r="I27" s="7" t="s">
        <v>560</v>
      </c>
      <c r="J27" s="7" t="str">
        <f t="shared" si="0"/>
        <v>2010</v>
      </c>
      <c r="K27" s="7" t="s">
        <v>755</v>
      </c>
      <c r="L27" s="7" t="s">
        <v>756</v>
      </c>
      <c r="M27" s="10" t="s">
        <v>919</v>
      </c>
      <c r="N27" s="5">
        <v>2030</v>
      </c>
      <c r="O27" s="7" t="s">
        <v>984</v>
      </c>
    </row>
    <row r="28" spans="1:15">
      <c r="A28" s="2">
        <v>27</v>
      </c>
      <c r="B28" s="7" t="s">
        <v>388</v>
      </c>
      <c r="C28" s="8" t="s">
        <v>418</v>
      </c>
      <c r="D28" s="9" t="s">
        <v>495</v>
      </c>
      <c r="E28" s="9" t="s">
        <v>499</v>
      </c>
      <c r="F28" s="9" t="s">
        <v>500</v>
      </c>
      <c r="G28" s="7" t="s">
        <v>387</v>
      </c>
      <c r="H28" s="7" t="s">
        <v>561</v>
      </c>
      <c r="I28" s="7" t="s">
        <v>562</v>
      </c>
      <c r="J28" s="7" t="str">
        <f t="shared" si="0"/>
        <v>2010</v>
      </c>
      <c r="K28" s="7" t="s">
        <v>757</v>
      </c>
      <c r="L28" s="7" t="s">
        <v>758</v>
      </c>
      <c r="M28" s="10" t="s">
        <v>920</v>
      </c>
      <c r="N28" s="5">
        <v>2030</v>
      </c>
      <c r="O28" s="7" t="s">
        <v>984</v>
      </c>
    </row>
    <row r="29" spans="1:15">
      <c r="A29" s="2">
        <v>28</v>
      </c>
      <c r="B29" s="7" t="s">
        <v>388</v>
      </c>
      <c r="C29" s="8" t="s">
        <v>419</v>
      </c>
      <c r="D29" s="9" t="s">
        <v>495</v>
      </c>
      <c r="E29" s="9" t="s">
        <v>499</v>
      </c>
      <c r="F29" s="9" t="s">
        <v>500</v>
      </c>
      <c r="G29" s="7" t="s">
        <v>387</v>
      </c>
      <c r="H29" s="7" t="s">
        <v>563</v>
      </c>
      <c r="I29" s="7" t="s">
        <v>564</v>
      </c>
      <c r="J29" s="7" t="str">
        <f t="shared" si="0"/>
        <v>2010</v>
      </c>
      <c r="K29" s="7" t="s">
        <v>759</v>
      </c>
      <c r="L29" s="7" t="s">
        <v>760</v>
      </c>
      <c r="M29" s="10" t="s">
        <v>921</v>
      </c>
      <c r="N29" s="5">
        <v>2030</v>
      </c>
      <c r="O29" s="7" t="s">
        <v>984</v>
      </c>
    </row>
    <row r="30" spans="1:15">
      <c r="A30" s="2">
        <v>29</v>
      </c>
      <c r="B30" s="7" t="s">
        <v>388</v>
      </c>
      <c r="C30" s="8" t="s">
        <v>420</v>
      </c>
      <c r="D30" s="9" t="s">
        <v>495</v>
      </c>
      <c r="E30" s="9" t="s">
        <v>499</v>
      </c>
      <c r="F30" s="9" t="s">
        <v>500</v>
      </c>
      <c r="G30" s="7" t="s">
        <v>387</v>
      </c>
      <c r="H30" s="7" t="s">
        <v>565</v>
      </c>
      <c r="I30" s="7" t="s">
        <v>566</v>
      </c>
      <c r="J30" s="7" t="str">
        <f t="shared" si="0"/>
        <v>2010</v>
      </c>
      <c r="K30" s="7" t="s">
        <v>761</v>
      </c>
      <c r="L30" s="7" t="s">
        <v>719</v>
      </c>
      <c r="M30" s="10" t="s">
        <v>922</v>
      </c>
      <c r="N30" s="5">
        <v>2030</v>
      </c>
      <c r="O30" s="7" t="s">
        <v>984</v>
      </c>
    </row>
    <row r="31" spans="1:15">
      <c r="A31" s="2">
        <v>30</v>
      </c>
      <c r="B31" s="7" t="s">
        <v>388</v>
      </c>
      <c r="C31" s="8" t="s">
        <v>421</v>
      </c>
      <c r="D31" s="9" t="s">
        <v>495</v>
      </c>
      <c r="E31" s="9" t="s">
        <v>499</v>
      </c>
      <c r="F31" s="9" t="s">
        <v>500</v>
      </c>
      <c r="G31" s="7" t="s">
        <v>387</v>
      </c>
      <c r="H31" s="7" t="s">
        <v>567</v>
      </c>
      <c r="I31" s="7" t="s">
        <v>568</v>
      </c>
      <c r="J31" s="7" t="str">
        <f t="shared" si="0"/>
        <v>2010</v>
      </c>
      <c r="K31" s="7" t="s">
        <v>762</v>
      </c>
      <c r="L31" s="7" t="s">
        <v>763</v>
      </c>
      <c r="M31" s="10" t="s">
        <v>923</v>
      </c>
      <c r="N31" s="5">
        <v>2030</v>
      </c>
      <c r="O31" s="7" t="s">
        <v>984</v>
      </c>
    </row>
    <row r="32" spans="1:15">
      <c r="A32" s="2">
        <v>31</v>
      </c>
      <c r="B32" s="7" t="s">
        <v>388</v>
      </c>
      <c r="C32" s="8" t="s">
        <v>422</v>
      </c>
      <c r="D32" s="9" t="s">
        <v>495</v>
      </c>
      <c r="E32" s="9" t="s">
        <v>499</v>
      </c>
      <c r="F32" s="9" t="s">
        <v>500</v>
      </c>
      <c r="G32" s="7" t="s">
        <v>387</v>
      </c>
      <c r="H32" s="7" t="s">
        <v>569</v>
      </c>
      <c r="I32" s="7" t="s">
        <v>570</v>
      </c>
      <c r="J32" s="7" t="str">
        <f t="shared" si="0"/>
        <v>2010</v>
      </c>
      <c r="K32" s="7" t="s">
        <v>764</v>
      </c>
      <c r="L32" s="7" t="s">
        <v>765</v>
      </c>
      <c r="M32" s="10" t="s">
        <v>924</v>
      </c>
      <c r="N32" s="5">
        <v>2030</v>
      </c>
      <c r="O32" s="7" t="s">
        <v>984</v>
      </c>
    </row>
    <row r="33" spans="1:15">
      <c r="A33" s="2">
        <v>32</v>
      </c>
      <c r="B33" s="7" t="s">
        <v>388</v>
      </c>
      <c r="C33" s="8" t="s">
        <v>423</v>
      </c>
      <c r="D33" s="9" t="s">
        <v>495</v>
      </c>
      <c r="E33" s="9" t="s">
        <v>499</v>
      </c>
      <c r="F33" s="9" t="s">
        <v>500</v>
      </c>
      <c r="G33" s="7" t="s">
        <v>387</v>
      </c>
      <c r="H33" s="7" t="s">
        <v>571</v>
      </c>
      <c r="I33" s="7" t="s">
        <v>572</v>
      </c>
      <c r="J33" s="7" t="str">
        <f t="shared" si="0"/>
        <v>2010</v>
      </c>
      <c r="K33" s="7" t="s">
        <v>766</v>
      </c>
      <c r="L33" s="7" t="s">
        <v>767</v>
      </c>
      <c r="M33" s="10" t="s">
        <v>925</v>
      </c>
      <c r="N33" s="5">
        <v>2030</v>
      </c>
      <c r="O33" s="7" t="s">
        <v>984</v>
      </c>
    </row>
    <row r="34" spans="1:15">
      <c r="A34" s="2">
        <v>33</v>
      </c>
      <c r="B34" s="7" t="s">
        <v>388</v>
      </c>
      <c r="C34" s="8" t="s">
        <v>424</v>
      </c>
      <c r="D34" s="9" t="s">
        <v>495</v>
      </c>
      <c r="E34" s="9" t="s">
        <v>499</v>
      </c>
      <c r="F34" s="9" t="s">
        <v>500</v>
      </c>
      <c r="G34" s="7" t="s">
        <v>387</v>
      </c>
      <c r="H34" s="7" t="s">
        <v>573</v>
      </c>
      <c r="I34" s="7" t="s">
        <v>37</v>
      </c>
      <c r="J34" s="7" t="str">
        <f t="shared" si="0"/>
        <v>2011</v>
      </c>
      <c r="K34" s="7" t="s">
        <v>768</v>
      </c>
      <c r="L34" s="7" t="s">
        <v>769</v>
      </c>
      <c r="M34" s="10" t="s">
        <v>325</v>
      </c>
      <c r="N34" s="5">
        <v>2031</v>
      </c>
      <c r="O34" s="7" t="s">
        <v>984</v>
      </c>
    </row>
    <row r="35" spans="1:15">
      <c r="A35" s="2">
        <v>34</v>
      </c>
      <c r="B35" s="7" t="s">
        <v>388</v>
      </c>
      <c r="C35" s="8" t="s">
        <v>425</v>
      </c>
      <c r="D35" s="9" t="s">
        <v>495</v>
      </c>
      <c r="E35" s="9" t="s">
        <v>499</v>
      </c>
      <c r="F35" s="9" t="s">
        <v>500</v>
      </c>
      <c r="G35" s="7" t="s">
        <v>387</v>
      </c>
      <c r="H35" s="7" t="s">
        <v>574</v>
      </c>
      <c r="I35" s="7" t="s">
        <v>575</v>
      </c>
      <c r="J35" s="7" t="str">
        <f t="shared" si="0"/>
        <v>2011</v>
      </c>
      <c r="K35" s="7" t="s">
        <v>770</v>
      </c>
      <c r="L35" s="7" t="s">
        <v>771</v>
      </c>
      <c r="M35" s="10" t="s">
        <v>926</v>
      </c>
      <c r="N35" s="5">
        <v>2031</v>
      </c>
      <c r="O35" s="7" t="s">
        <v>984</v>
      </c>
    </row>
    <row r="36" spans="1:15">
      <c r="A36" s="2">
        <v>35</v>
      </c>
      <c r="B36" s="7" t="s">
        <v>388</v>
      </c>
      <c r="C36" s="8" t="s">
        <v>426</v>
      </c>
      <c r="D36" s="9" t="s">
        <v>495</v>
      </c>
      <c r="E36" s="9" t="s">
        <v>499</v>
      </c>
      <c r="F36" s="9" t="s">
        <v>500</v>
      </c>
      <c r="G36" s="7" t="s">
        <v>387</v>
      </c>
      <c r="H36" s="7" t="s">
        <v>576</v>
      </c>
      <c r="I36" s="7" t="s">
        <v>577</v>
      </c>
      <c r="J36" s="7" t="str">
        <f t="shared" si="0"/>
        <v>2011</v>
      </c>
      <c r="K36" s="7" t="s">
        <v>772</v>
      </c>
      <c r="L36" s="7" t="s">
        <v>773</v>
      </c>
      <c r="M36" s="10" t="s">
        <v>927</v>
      </c>
      <c r="N36" s="5">
        <v>2031</v>
      </c>
      <c r="O36" s="7" t="s">
        <v>984</v>
      </c>
    </row>
    <row r="37" spans="1:15">
      <c r="A37" s="2">
        <v>36</v>
      </c>
      <c r="B37" s="7" t="s">
        <v>388</v>
      </c>
      <c r="C37" s="8" t="s">
        <v>427</v>
      </c>
      <c r="D37" s="9" t="s">
        <v>495</v>
      </c>
      <c r="E37" s="9" t="s">
        <v>499</v>
      </c>
      <c r="F37" s="9" t="s">
        <v>500</v>
      </c>
      <c r="G37" s="7" t="s">
        <v>387</v>
      </c>
      <c r="H37" s="7" t="s">
        <v>578</v>
      </c>
      <c r="I37" s="7" t="s">
        <v>579</v>
      </c>
      <c r="J37" s="7" t="str">
        <f t="shared" si="0"/>
        <v>2011</v>
      </c>
      <c r="K37" s="7" t="s">
        <v>774</v>
      </c>
      <c r="L37" s="7" t="s">
        <v>643</v>
      </c>
      <c r="M37" s="10" t="s">
        <v>928</v>
      </c>
      <c r="N37" s="5">
        <v>2031</v>
      </c>
      <c r="O37" s="7" t="s">
        <v>984</v>
      </c>
    </row>
    <row r="38" spans="1:15">
      <c r="A38" s="2">
        <v>37</v>
      </c>
      <c r="B38" s="7" t="s">
        <v>388</v>
      </c>
      <c r="C38" s="8" t="s">
        <v>428</v>
      </c>
      <c r="D38" s="9" t="s">
        <v>495</v>
      </c>
      <c r="E38" s="9" t="s">
        <v>499</v>
      </c>
      <c r="F38" s="9" t="s">
        <v>500</v>
      </c>
      <c r="G38" s="7" t="s">
        <v>387</v>
      </c>
      <c r="H38" s="7" t="s">
        <v>580</v>
      </c>
      <c r="I38" s="7" t="s">
        <v>581</v>
      </c>
      <c r="J38" s="7" t="str">
        <f t="shared" si="0"/>
        <v>2011</v>
      </c>
      <c r="K38" s="7" t="s">
        <v>775</v>
      </c>
      <c r="L38" s="7" t="s">
        <v>776</v>
      </c>
      <c r="M38" s="10" t="s">
        <v>929</v>
      </c>
      <c r="N38" s="5">
        <v>2031</v>
      </c>
      <c r="O38" s="7" t="s">
        <v>984</v>
      </c>
    </row>
    <row r="39" spans="1:15">
      <c r="A39" s="2">
        <v>38</v>
      </c>
      <c r="B39" s="7" t="s">
        <v>388</v>
      </c>
      <c r="C39" s="8" t="s">
        <v>429</v>
      </c>
      <c r="D39" s="9" t="s">
        <v>495</v>
      </c>
      <c r="E39" s="9" t="s">
        <v>499</v>
      </c>
      <c r="F39" s="9" t="s">
        <v>500</v>
      </c>
      <c r="G39" s="7" t="s">
        <v>387</v>
      </c>
      <c r="H39" s="7" t="s">
        <v>582</v>
      </c>
      <c r="I39" s="7" t="s">
        <v>583</v>
      </c>
      <c r="J39" s="7" t="str">
        <f t="shared" si="0"/>
        <v>2011</v>
      </c>
      <c r="K39" s="7" t="s">
        <v>777</v>
      </c>
      <c r="L39" s="7" t="s">
        <v>778</v>
      </c>
      <c r="M39" s="10" t="s">
        <v>930</v>
      </c>
      <c r="N39" s="5">
        <v>2031</v>
      </c>
      <c r="O39" s="7" t="s">
        <v>984</v>
      </c>
    </row>
    <row r="40" spans="1:15">
      <c r="A40" s="2">
        <v>39</v>
      </c>
      <c r="B40" s="7" t="s">
        <v>388</v>
      </c>
      <c r="C40" s="8" t="s">
        <v>430</v>
      </c>
      <c r="D40" s="9" t="s">
        <v>495</v>
      </c>
      <c r="E40" s="9" t="s">
        <v>499</v>
      </c>
      <c r="F40" s="9" t="s">
        <v>500</v>
      </c>
      <c r="G40" s="7" t="s">
        <v>387</v>
      </c>
      <c r="H40" s="7" t="s">
        <v>584</v>
      </c>
      <c r="I40" s="7" t="s">
        <v>585</v>
      </c>
      <c r="J40" s="7" t="str">
        <f t="shared" si="0"/>
        <v>2011</v>
      </c>
      <c r="K40" s="7" t="s">
        <v>779</v>
      </c>
      <c r="L40" s="7" t="s">
        <v>780</v>
      </c>
      <c r="M40" s="10" t="s">
        <v>931</v>
      </c>
      <c r="N40" s="5">
        <v>2031</v>
      </c>
      <c r="O40" s="7" t="s">
        <v>984</v>
      </c>
    </row>
    <row r="41" spans="1:15">
      <c r="A41" s="2">
        <v>40</v>
      </c>
      <c r="B41" s="7" t="s">
        <v>388</v>
      </c>
      <c r="C41" s="8" t="s">
        <v>431</v>
      </c>
      <c r="D41" s="9" t="s">
        <v>495</v>
      </c>
      <c r="E41" s="9" t="s">
        <v>499</v>
      </c>
      <c r="F41" s="9" t="s">
        <v>500</v>
      </c>
      <c r="G41" s="7" t="s">
        <v>387</v>
      </c>
      <c r="H41" s="7" t="s">
        <v>586</v>
      </c>
      <c r="I41" s="7" t="s">
        <v>587</v>
      </c>
      <c r="J41" s="7" t="str">
        <f t="shared" si="0"/>
        <v>2011</v>
      </c>
      <c r="K41" s="7" t="s">
        <v>781</v>
      </c>
      <c r="L41" s="7" t="s">
        <v>782</v>
      </c>
      <c r="M41" s="10" t="s">
        <v>932</v>
      </c>
      <c r="N41" s="5">
        <v>2031</v>
      </c>
      <c r="O41" s="7" t="s">
        <v>984</v>
      </c>
    </row>
    <row r="42" spans="1:15">
      <c r="A42" s="2">
        <v>41</v>
      </c>
      <c r="B42" s="7" t="s">
        <v>388</v>
      </c>
      <c r="C42" s="8" t="s">
        <v>432</v>
      </c>
      <c r="D42" s="9" t="s">
        <v>495</v>
      </c>
      <c r="E42" s="9" t="s">
        <v>499</v>
      </c>
      <c r="F42" s="9" t="s">
        <v>500</v>
      </c>
      <c r="G42" s="7" t="s">
        <v>387</v>
      </c>
      <c r="H42" s="7" t="s">
        <v>588</v>
      </c>
      <c r="I42" s="7" t="s">
        <v>589</v>
      </c>
      <c r="J42" s="7" t="str">
        <f t="shared" si="0"/>
        <v>2012</v>
      </c>
      <c r="K42" s="7" t="s">
        <v>783</v>
      </c>
      <c r="L42" s="7" t="s">
        <v>784</v>
      </c>
      <c r="M42" s="10" t="s">
        <v>933</v>
      </c>
      <c r="N42" s="5">
        <v>2032</v>
      </c>
      <c r="O42" s="7" t="s">
        <v>984</v>
      </c>
    </row>
    <row r="43" spans="1:15">
      <c r="A43" s="2">
        <v>42</v>
      </c>
      <c r="B43" s="7" t="s">
        <v>388</v>
      </c>
      <c r="C43" s="8" t="s">
        <v>433</v>
      </c>
      <c r="D43" s="9" t="s">
        <v>495</v>
      </c>
      <c r="E43" s="9" t="s">
        <v>499</v>
      </c>
      <c r="F43" s="9" t="s">
        <v>500</v>
      </c>
      <c r="G43" s="7" t="s">
        <v>387</v>
      </c>
      <c r="H43" s="7" t="s">
        <v>590</v>
      </c>
      <c r="I43" s="7" t="s">
        <v>591</v>
      </c>
      <c r="J43" s="7" t="str">
        <f t="shared" si="0"/>
        <v>2012</v>
      </c>
      <c r="K43" s="7" t="s">
        <v>785</v>
      </c>
      <c r="L43" s="7" t="s">
        <v>786</v>
      </c>
      <c r="M43" s="10" t="s">
        <v>934</v>
      </c>
      <c r="N43" s="5">
        <v>2032</v>
      </c>
      <c r="O43" s="7" t="s">
        <v>984</v>
      </c>
    </row>
    <row r="44" spans="1:15">
      <c r="A44" s="2">
        <v>43</v>
      </c>
      <c r="B44" s="7" t="s">
        <v>388</v>
      </c>
      <c r="C44" s="8" t="s">
        <v>434</v>
      </c>
      <c r="D44" s="9" t="s">
        <v>495</v>
      </c>
      <c r="E44" s="9" t="s">
        <v>499</v>
      </c>
      <c r="F44" s="9" t="s">
        <v>500</v>
      </c>
      <c r="G44" s="7" t="s">
        <v>387</v>
      </c>
      <c r="H44" s="7" t="s">
        <v>592</v>
      </c>
      <c r="I44" s="7" t="s">
        <v>593</v>
      </c>
      <c r="J44" s="7" t="str">
        <f t="shared" si="0"/>
        <v>2012</v>
      </c>
      <c r="K44" s="7" t="s">
        <v>787</v>
      </c>
      <c r="L44" s="7" t="s">
        <v>786</v>
      </c>
      <c r="M44" s="10" t="s">
        <v>935</v>
      </c>
      <c r="N44" s="5">
        <v>2032</v>
      </c>
      <c r="O44" s="7" t="s">
        <v>984</v>
      </c>
    </row>
    <row r="45" spans="1:15">
      <c r="A45" s="2">
        <v>44</v>
      </c>
      <c r="B45" s="7" t="s">
        <v>388</v>
      </c>
      <c r="C45" s="8" t="s">
        <v>435</v>
      </c>
      <c r="D45" s="9" t="s">
        <v>495</v>
      </c>
      <c r="E45" s="9" t="s">
        <v>499</v>
      </c>
      <c r="F45" s="9" t="s">
        <v>500</v>
      </c>
      <c r="G45" s="7" t="s">
        <v>387</v>
      </c>
      <c r="H45" s="7" t="s">
        <v>594</v>
      </c>
      <c r="I45" s="7" t="s">
        <v>595</v>
      </c>
      <c r="J45" s="7" t="str">
        <f t="shared" si="0"/>
        <v>2012</v>
      </c>
      <c r="K45" s="7" t="s">
        <v>788</v>
      </c>
      <c r="L45" s="7" t="s">
        <v>786</v>
      </c>
      <c r="M45" s="10" t="s">
        <v>936</v>
      </c>
      <c r="N45" s="5">
        <v>2032</v>
      </c>
      <c r="O45" s="7" t="s">
        <v>984</v>
      </c>
    </row>
    <row r="46" spans="1:15">
      <c r="A46" s="2">
        <v>45</v>
      </c>
      <c r="B46" s="7" t="s">
        <v>388</v>
      </c>
      <c r="C46" s="8" t="s">
        <v>436</v>
      </c>
      <c r="D46" s="9" t="s">
        <v>495</v>
      </c>
      <c r="E46" s="9" t="s">
        <v>499</v>
      </c>
      <c r="F46" s="9" t="s">
        <v>500</v>
      </c>
      <c r="G46" s="7" t="s">
        <v>387</v>
      </c>
      <c r="H46" s="7" t="s">
        <v>596</v>
      </c>
      <c r="I46" s="7" t="s">
        <v>597</v>
      </c>
      <c r="J46" s="7" t="str">
        <f t="shared" si="0"/>
        <v>2012</v>
      </c>
      <c r="K46" s="7" t="s">
        <v>789</v>
      </c>
      <c r="L46" s="7" t="s">
        <v>790</v>
      </c>
      <c r="M46" s="10" t="s">
        <v>937</v>
      </c>
      <c r="N46" s="5">
        <v>2032</v>
      </c>
      <c r="O46" s="7" t="s">
        <v>984</v>
      </c>
    </row>
    <row r="47" spans="1:15">
      <c r="A47" s="2">
        <v>46</v>
      </c>
      <c r="B47" s="7" t="s">
        <v>388</v>
      </c>
      <c r="C47" s="8" t="s">
        <v>437</v>
      </c>
      <c r="D47" s="9" t="s">
        <v>495</v>
      </c>
      <c r="E47" s="9" t="s">
        <v>499</v>
      </c>
      <c r="F47" s="9" t="s">
        <v>500</v>
      </c>
      <c r="G47" s="7" t="s">
        <v>387</v>
      </c>
      <c r="H47" s="7" t="s">
        <v>598</v>
      </c>
      <c r="I47" s="7" t="s">
        <v>599</v>
      </c>
      <c r="J47" s="7" t="str">
        <f t="shared" si="0"/>
        <v>2012</v>
      </c>
      <c r="K47" s="7" t="s">
        <v>791</v>
      </c>
      <c r="L47" s="7" t="s">
        <v>25</v>
      </c>
      <c r="M47" s="10" t="s">
        <v>938</v>
      </c>
      <c r="N47" s="5">
        <v>2032</v>
      </c>
      <c r="O47" s="7" t="s">
        <v>984</v>
      </c>
    </row>
    <row r="48" spans="1:15">
      <c r="A48" s="2">
        <v>47</v>
      </c>
      <c r="B48" s="7" t="s">
        <v>388</v>
      </c>
      <c r="C48" s="8" t="s">
        <v>438</v>
      </c>
      <c r="D48" s="9" t="s">
        <v>495</v>
      </c>
      <c r="E48" s="9" t="s">
        <v>499</v>
      </c>
      <c r="F48" s="9" t="s">
        <v>500</v>
      </c>
      <c r="G48" s="7" t="s">
        <v>387</v>
      </c>
      <c r="H48" s="7" t="s">
        <v>600</v>
      </c>
      <c r="I48" s="7" t="s">
        <v>599</v>
      </c>
      <c r="J48" s="7" t="str">
        <f t="shared" si="0"/>
        <v>2012</v>
      </c>
      <c r="K48" s="7" t="s">
        <v>792</v>
      </c>
      <c r="L48" s="7" t="s">
        <v>25</v>
      </c>
      <c r="M48" s="10" t="s">
        <v>938</v>
      </c>
      <c r="N48" s="5">
        <v>2032</v>
      </c>
      <c r="O48" s="7" t="s">
        <v>984</v>
      </c>
    </row>
    <row r="49" spans="1:15">
      <c r="A49" s="2">
        <v>48</v>
      </c>
      <c r="B49" s="7" t="s">
        <v>388</v>
      </c>
      <c r="C49" s="8" t="s">
        <v>439</v>
      </c>
      <c r="D49" s="9" t="s">
        <v>495</v>
      </c>
      <c r="E49" s="9" t="s">
        <v>499</v>
      </c>
      <c r="F49" s="9" t="s">
        <v>500</v>
      </c>
      <c r="G49" s="7" t="s">
        <v>387</v>
      </c>
      <c r="H49" s="7" t="s">
        <v>601</v>
      </c>
      <c r="I49" s="7" t="s">
        <v>599</v>
      </c>
      <c r="J49" s="7" t="str">
        <f t="shared" si="0"/>
        <v>2012</v>
      </c>
      <c r="K49" s="7" t="s">
        <v>793</v>
      </c>
      <c r="L49" s="7" t="s">
        <v>794</v>
      </c>
      <c r="M49" s="10" t="s">
        <v>938</v>
      </c>
      <c r="N49" s="5">
        <v>2032</v>
      </c>
      <c r="O49" s="7" t="s">
        <v>984</v>
      </c>
    </row>
    <row r="50" spans="1:15">
      <c r="A50" s="2">
        <v>49</v>
      </c>
      <c r="B50" s="7" t="s">
        <v>388</v>
      </c>
      <c r="C50" s="8" t="s">
        <v>440</v>
      </c>
      <c r="D50" s="9" t="s">
        <v>495</v>
      </c>
      <c r="E50" s="9" t="s">
        <v>499</v>
      </c>
      <c r="F50" s="9" t="s">
        <v>500</v>
      </c>
      <c r="G50" s="7" t="s">
        <v>387</v>
      </c>
      <c r="H50" s="7" t="s">
        <v>602</v>
      </c>
      <c r="I50" s="7" t="s">
        <v>603</v>
      </c>
      <c r="J50" s="7" t="str">
        <f t="shared" si="0"/>
        <v>2012</v>
      </c>
      <c r="K50" s="7" t="s">
        <v>795</v>
      </c>
      <c r="L50" s="7" t="s">
        <v>796</v>
      </c>
      <c r="M50" s="10" t="s">
        <v>939</v>
      </c>
      <c r="N50" s="5">
        <v>2032</v>
      </c>
      <c r="O50" s="7" t="s">
        <v>984</v>
      </c>
    </row>
    <row r="51" spans="1:15">
      <c r="A51" s="2">
        <v>50</v>
      </c>
      <c r="B51" s="7" t="s">
        <v>388</v>
      </c>
      <c r="C51" s="8" t="s">
        <v>441</v>
      </c>
      <c r="D51" s="9" t="s">
        <v>495</v>
      </c>
      <c r="E51" s="9" t="s">
        <v>499</v>
      </c>
      <c r="F51" s="9" t="s">
        <v>500</v>
      </c>
      <c r="G51" s="7" t="s">
        <v>387</v>
      </c>
      <c r="H51" s="7" t="s">
        <v>604</v>
      </c>
      <c r="I51" s="7" t="s">
        <v>138</v>
      </c>
      <c r="J51" s="7" t="str">
        <f t="shared" si="0"/>
        <v>2012</v>
      </c>
      <c r="K51" s="7" t="s">
        <v>797</v>
      </c>
      <c r="L51" s="7" t="s">
        <v>798</v>
      </c>
      <c r="M51" s="10" t="s">
        <v>294</v>
      </c>
      <c r="N51" s="5">
        <v>2032</v>
      </c>
      <c r="O51" s="7" t="s">
        <v>984</v>
      </c>
    </row>
    <row r="52" spans="1:15">
      <c r="A52" s="2">
        <v>51</v>
      </c>
      <c r="B52" s="7" t="s">
        <v>388</v>
      </c>
      <c r="C52" s="8" t="s">
        <v>442</v>
      </c>
      <c r="D52" s="9" t="s">
        <v>495</v>
      </c>
      <c r="E52" s="9" t="s">
        <v>499</v>
      </c>
      <c r="F52" s="9" t="s">
        <v>500</v>
      </c>
      <c r="G52" s="7" t="s">
        <v>387</v>
      </c>
      <c r="H52" s="7" t="s">
        <v>605</v>
      </c>
      <c r="I52" s="7" t="s">
        <v>606</v>
      </c>
      <c r="J52" s="7" t="str">
        <f t="shared" si="0"/>
        <v>2012</v>
      </c>
      <c r="K52" s="7" t="s">
        <v>799</v>
      </c>
      <c r="L52" s="7" t="s">
        <v>800</v>
      </c>
      <c r="M52" s="10" t="s">
        <v>940</v>
      </c>
      <c r="N52" s="5">
        <v>2032</v>
      </c>
      <c r="O52" s="7" t="s">
        <v>984</v>
      </c>
    </row>
    <row r="53" spans="1:15">
      <c r="A53" s="2">
        <v>52</v>
      </c>
      <c r="B53" s="7" t="s">
        <v>388</v>
      </c>
      <c r="C53" s="8" t="s">
        <v>443</v>
      </c>
      <c r="D53" s="9" t="s">
        <v>495</v>
      </c>
      <c r="E53" s="9" t="s">
        <v>499</v>
      </c>
      <c r="F53" s="9" t="s">
        <v>500</v>
      </c>
      <c r="G53" s="7" t="s">
        <v>387</v>
      </c>
      <c r="H53" s="7" t="s">
        <v>607</v>
      </c>
      <c r="I53" s="7" t="s">
        <v>608</v>
      </c>
      <c r="J53" s="7" t="str">
        <f t="shared" si="0"/>
        <v>2012</v>
      </c>
      <c r="K53" s="7" t="s">
        <v>801</v>
      </c>
      <c r="L53" s="7" t="s">
        <v>802</v>
      </c>
      <c r="M53" s="10" t="s">
        <v>941</v>
      </c>
      <c r="N53" s="5">
        <v>2032</v>
      </c>
      <c r="O53" s="7" t="s">
        <v>984</v>
      </c>
    </row>
    <row r="54" spans="1:15">
      <c r="A54" s="2">
        <v>53</v>
      </c>
      <c r="B54" s="7" t="s">
        <v>388</v>
      </c>
      <c r="C54" s="8" t="s">
        <v>444</v>
      </c>
      <c r="D54" s="9" t="s">
        <v>495</v>
      </c>
      <c r="E54" s="9" t="s">
        <v>499</v>
      </c>
      <c r="F54" s="9" t="s">
        <v>500</v>
      </c>
      <c r="G54" s="7" t="s">
        <v>387</v>
      </c>
      <c r="H54" s="7" t="s">
        <v>609</v>
      </c>
      <c r="I54" s="7" t="s">
        <v>608</v>
      </c>
      <c r="J54" s="7" t="str">
        <f t="shared" si="0"/>
        <v>2012</v>
      </c>
      <c r="K54" s="7" t="s">
        <v>803</v>
      </c>
      <c r="L54" s="7" t="s">
        <v>802</v>
      </c>
      <c r="M54" s="10" t="s">
        <v>941</v>
      </c>
      <c r="N54" s="5">
        <v>2032</v>
      </c>
      <c r="O54" s="7" t="s">
        <v>984</v>
      </c>
    </row>
    <row r="55" spans="1:15">
      <c r="A55" s="2">
        <v>54</v>
      </c>
      <c r="B55" s="7" t="s">
        <v>388</v>
      </c>
      <c r="C55" s="8" t="s">
        <v>445</v>
      </c>
      <c r="D55" s="9" t="s">
        <v>495</v>
      </c>
      <c r="E55" s="9" t="s">
        <v>499</v>
      </c>
      <c r="F55" s="9" t="s">
        <v>500</v>
      </c>
      <c r="G55" s="7" t="s">
        <v>387</v>
      </c>
      <c r="H55" s="7" t="s">
        <v>610</v>
      </c>
      <c r="I55" s="7" t="s">
        <v>608</v>
      </c>
      <c r="J55" s="7" t="str">
        <f t="shared" si="0"/>
        <v>2012</v>
      </c>
      <c r="K55" s="7" t="s">
        <v>804</v>
      </c>
      <c r="L55" s="7" t="s">
        <v>802</v>
      </c>
      <c r="M55" s="10" t="s">
        <v>941</v>
      </c>
      <c r="N55" s="5">
        <v>2032</v>
      </c>
      <c r="O55" s="7" t="s">
        <v>984</v>
      </c>
    </row>
    <row r="56" spans="1:15">
      <c r="A56" s="2">
        <v>55</v>
      </c>
      <c r="B56" s="7" t="s">
        <v>388</v>
      </c>
      <c r="C56" s="8" t="s">
        <v>446</v>
      </c>
      <c r="D56" s="9" t="s">
        <v>495</v>
      </c>
      <c r="E56" s="9" t="s">
        <v>499</v>
      </c>
      <c r="F56" s="9" t="s">
        <v>500</v>
      </c>
      <c r="G56" s="7" t="s">
        <v>387</v>
      </c>
      <c r="H56" s="7" t="s">
        <v>611</v>
      </c>
      <c r="I56" s="7" t="s">
        <v>612</v>
      </c>
      <c r="J56" s="7" t="str">
        <f t="shared" si="0"/>
        <v>2012</v>
      </c>
      <c r="K56" s="7" t="s">
        <v>805</v>
      </c>
      <c r="L56" s="7" t="s">
        <v>806</v>
      </c>
      <c r="M56" s="10" t="s">
        <v>942</v>
      </c>
      <c r="N56" s="5">
        <v>2032</v>
      </c>
      <c r="O56" s="7" t="s">
        <v>984</v>
      </c>
    </row>
    <row r="57" spans="1:15">
      <c r="A57" s="2">
        <v>56</v>
      </c>
      <c r="B57" s="7" t="s">
        <v>388</v>
      </c>
      <c r="C57" s="8" t="s">
        <v>447</v>
      </c>
      <c r="D57" s="9" t="s">
        <v>495</v>
      </c>
      <c r="E57" s="9" t="s">
        <v>499</v>
      </c>
      <c r="F57" s="9" t="s">
        <v>500</v>
      </c>
      <c r="G57" s="7" t="s">
        <v>387</v>
      </c>
      <c r="H57" s="7" t="s">
        <v>613</v>
      </c>
      <c r="I57" s="7" t="s">
        <v>614</v>
      </c>
      <c r="J57" s="7" t="str">
        <f t="shared" si="0"/>
        <v>2012</v>
      </c>
      <c r="K57" s="7" t="s">
        <v>807</v>
      </c>
      <c r="L57" s="7" t="s">
        <v>808</v>
      </c>
      <c r="M57" s="10" t="s">
        <v>943</v>
      </c>
      <c r="N57" s="5">
        <v>2032</v>
      </c>
      <c r="O57" s="7" t="s">
        <v>984</v>
      </c>
    </row>
    <row r="58" spans="1:15">
      <c r="A58" s="2">
        <v>57</v>
      </c>
      <c r="B58" s="7" t="s">
        <v>388</v>
      </c>
      <c r="C58" s="8" t="s">
        <v>448</v>
      </c>
      <c r="D58" s="9" t="s">
        <v>495</v>
      </c>
      <c r="E58" s="9" t="s">
        <v>499</v>
      </c>
      <c r="F58" s="9" t="s">
        <v>500</v>
      </c>
      <c r="G58" s="7" t="s">
        <v>387</v>
      </c>
      <c r="H58" s="7" t="s">
        <v>615</v>
      </c>
      <c r="I58" s="7" t="s">
        <v>616</v>
      </c>
      <c r="J58" s="7" t="str">
        <f t="shared" si="0"/>
        <v>2012</v>
      </c>
      <c r="K58" s="7" t="s">
        <v>809</v>
      </c>
      <c r="L58" s="7" t="s">
        <v>731</v>
      </c>
      <c r="M58" s="10" t="s">
        <v>944</v>
      </c>
      <c r="N58" s="5">
        <v>2032</v>
      </c>
      <c r="O58" s="7" t="s">
        <v>984</v>
      </c>
    </row>
    <row r="59" spans="1:15">
      <c r="A59" s="2">
        <v>58</v>
      </c>
      <c r="B59" s="7" t="s">
        <v>388</v>
      </c>
      <c r="C59" s="8" t="s">
        <v>449</v>
      </c>
      <c r="D59" s="9" t="s">
        <v>495</v>
      </c>
      <c r="E59" s="9" t="s">
        <v>499</v>
      </c>
      <c r="F59" s="9" t="s">
        <v>500</v>
      </c>
      <c r="G59" s="7" t="s">
        <v>387</v>
      </c>
      <c r="H59" s="7" t="s">
        <v>617</v>
      </c>
      <c r="I59" s="7" t="s">
        <v>616</v>
      </c>
      <c r="J59" s="7" t="str">
        <f t="shared" si="0"/>
        <v>2012</v>
      </c>
      <c r="K59" s="7" t="s">
        <v>810</v>
      </c>
      <c r="L59" s="7" t="s">
        <v>811</v>
      </c>
      <c r="M59" s="10" t="s">
        <v>944</v>
      </c>
      <c r="N59" s="5">
        <v>2032</v>
      </c>
      <c r="O59" s="7" t="s">
        <v>984</v>
      </c>
    </row>
    <row r="60" spans="1:15">
      <c r="A60" s="2">
        <v>59</v>
      </c>
      <c r="B60" s="7" t="s">
        <v>388</v>
      </c>
      <c r="C60" s="8" t="s">
        <v>450</v>
      </c>
      <c r="D60" s="9" t="s">
        <v>495</v>
      </c>
      <c r="E60" s="9" t="s">
        <v>499</v>
      </c>
      <c r="F60" s="9" t="s">
        <v>500</v>
      </c>
      <c r="G60" s="7" t="s">
        <v>387</v>
      </c>
      <c r="H60" s="7" t="s">
        <v>618</v>
      </c>
      <c r="I60" s="7" t="s">
        <v>619</v>
      </c>
      <c r="J60" s="7" t="str">
        <f t="shared" si="0"/>
        <v>2013</v>
      </c>
      <c r="K60" s="7" t="s">
        <v>812</v>
      </c>
      <c r="L60" s="7" t="s">
        <v>813</v>
      </c>
      <c r="M60" s="10" t="s">
        <v>945</v>
      </c>
      <c r="N60" s="5">
        <v>2033</v>
      </c>
      <c r="O60" s="7" t="s">
        <v>984</v>
      </c>
    </row>
    <row r="61" spans="1:15">
      <c r="A61" s="2">
        <v>60</v>
      </c>
      <c r="B61" s="7" t="s">
        <v>388</v>
      </c>
      <c r="C61" s="8" t="s">
        <v>451</v>
      </c>
      <c r="D61" s="9" t="s">
        <v>495</v>
      </c>
      <c r="E61" s="9" t="s">
        <v>499</v>
      </c>
      <c r="F61" s="9" t="s">
        <v>500</v>
      </c>
      <c r="G61" s="7" t="s">
        <v>387</v>
      </c>
      <c r="H61" s="7" t="s">
        <v>620</v>
      </c>
      <c r="I61" s="7" t="s">
        <v>621</v>
      </c>
      <c r="J61" s="7" t="str">
        <f t="shared" si="0"/>
        <v>2014</v>
      </c>
      <c r="K61" s="7" t="s">
        <v>814</v>
      </c>
      <c r="L61" s="7" t="s">
        <v>815</v>
      </c>
      <c r="M61" s="10" t="s">
        <v>946</v>
      </c>
      <c r="N61" s="5">
        <v>2034</v>
      </c>
      <c r="O61" s="7" t="s">
        <v>984</v>
      </c>
    </row>
    <row r="62" spans="1:15">
      <c r="A62" s="2">
        <v>61</v>
      </c>
      <c r="B62" s="7" t="s">
        <v>388</v>
      </c>
      <c r="C62" s="8" t="s">
        <v>452</v>
      </c>
      <c r="D62" s="9" t="s">
        <v>495</v>
      </c>
      <c r="E62" s="9" t="s">
        <v>499</v>
      </c>
      <c r="F62" s="9" t="s">
        <v>500</v>
      </c>
      <c r="G62" s="7" t="s">
        <v>387</v>
      </c>
      <c r="H62" s="7" t="s">
        <v>622</v>
      </c>
      <c r="I62" s="7" t="s">
        <v>623</v>
      </c>
      <c r="J62" s="7" t="str">
        <f t="shared" si="0"/>
        <v>2014</v>
      </c>
      <c r="K62" s="7" t="s">
        <v>816</v>
      </c>
      <c r="L62" s="7" t="s">
        <v>817</v>
      </c>
      <c r="M62" s="10" t="s">
        <v>947</v>
      </c>
      <c r="N62" s="5">
        <v>2034</v>
      </c>
      <c r="O62" s="7" t="s">
        <v>984</v>
      </c>
    </row>
    <row r="63" spans="1:15">
      <c r="A63" s="2">
        <v>62</v>
      </c>
      <c r="B63" s="7" t="s">
        <v>388</v>
      </c>
      <c r="C63" s="8" t="s">
        <v>453</v>
      </c>
      <c r="D63" s="9" t="s">
        <v>495</v>
      </c>
      <c r="E63" s="9" t="s">
        <v>499</v>
      </c>
      <c r="F63" s="9" t="s">
        <v>500</v>
      </c>
      <c r="G63" s="7" t="s">
        <v>387</v>
      </c>
      <c r="H63" s="7" t="s">
        <v>624</v>
      </c>
      <c r="I63" s="7" t="s">
        <v>625</v>
      </c>
      <c r="J63" s="7" t="str">
        <f t="shared" si="0"/>
        <v>2014</v>
      </c>
      <c r="K63" s="7" t="s">
        <v>818</v>
      </c>
      <c r="L63" s="7" t="s">
        <v>819</v>
      </c>
      <c r="M63" s="10" t="s">
        <v>948</v>
      </c>
      <c r="N63" s="5">
        <v>2034</v>
      </c>
      <c r="O63" s="7" t="s">
        <v>984</v>
      </c>
    </row>
    <row r="64" spans="1:15">
      <c r="A64" s="2">
        <v>63</v>
      </c>
      <c r="B64" s="7" t="s">
        <v>388</v>
      </c>
      <c r="C64" s="8" t="s">
        <v>454</v>
      </c>
      <c r="D64" s="9" t="s">
        <v>495</v>
      </c>
      <c r="E64" s="9" t="s">
        <v>499</v>
      </c>
      <c r="F64" s="9" t="s">
        <v>500</v>
      </c>
      <c r="G64" s="7" t="s">
        <v>387</v>
      </c>
      <c r="H64" s="7" t="s">
        <v>626</v>
      </c>
      <c r="I64" s="7" t="s">
        <v>627</v>
      </c>
      <c r="J64" s="7" t="str">
        <f t="shared" si="0"/>
        <v>2015</v>
      </c>
      <c r="K64" s="7" t="s">
        <v>820</v>
      </c>
      <c r="L64" s="7" t="s">
        <v>643</v>
      </c>
      <c r="M64" s="10" t="s">
        <v>949</v>
      </c>
      <c r="N64" s="5">
        <v>2035</v>
      </c>
      <c r="O64" s="7" t="s">
        <v>984</v>
      </c>
    </row>
    <row r="65" spans="1:15">
      <c r="A65" s="2">
        <v>64</v>
      </c>
      <c r="B65" s="7" t="s">
        <v>388</v>
      </c>
      <c r="C65" s="8" t="s">
        <v>455</v>
      </c>
      <c r="D65" s="9" t="s">
        <v>495</v>
      </c>
      <c r="E65" s="9" t="s">
        <v>499</v>
      </c>
      <c r="F65" s="9" t="s">
        <v>500</v>
      </c>
      <c r="G65" s="7" t="s">
        <v>387</v>
      </c>
      <c r="H65" s="7" t="s">
        <v>628</v>
      </c>
      <c r="I65" s="7" t="s">
        <v>629</v>
      </c>
      <c r="J65" s="7" t="str">
        <f t="shared" si="0"/>
        <v>2015</v>
      </c>
      <c r="K65" s="7" t="s">
        <v>821</v>
      </c>
      <c r="L65" s="7" t="s">
        <v>822</v>
      </c>
      <c r="M65" s="10" t="s">
        <v>950</v>
      </c>
      <c r="N65" s="5">
        <v>2035</v>
      </c>
      <c r="O65" s="7" t="s">
        <v>984</v>
      </c>
    </row>
    <row r="66" spans="1:15">
      <c r="A66" s="2">
        <v>65</v>
      </c>
      <c r="B66" s="7" t="s">
        <v>388</v>
      </c>
      <c r="C66" s="8" t="s">
        <v>456</v>
      </c>
      <c r="D66" s="9" t="s">
        <v>495</v>
      </c>
      <c r="E66" s="9" t="s">
        <v>499</v>
      </c>
      <c r="F66" s="9" t="s">
        <v>500</v>
      </c>
      <c r="G66" s="7" t="s">
        <v>387</v>
      </c>
      <c r="H66" s="7" t="s">
        <v>630</v>
      </c>
      <c r="I66" s="7" t="s">
        <v>631</v>
      </c>
      <c r="J66" s="7" t="str">
        <f t="shared" ref="J66:J125" si="1">LEFT(I66,4)</f>
        <v>2015</v>
      </c>
      <c r="K66" s="7" t="s">
        <v>823</v>
      </c>
      <c r="L66" s="7" t="s">
        <v>763</v>
      </c>
      <c r="M66" s="10" t="s">
        <v>951</v>
      </c>
      <c r="N66" s="5">
        <v>2035</v>
      </c>
      <c r="O66" s="7" t="s">
        <v>984</v>
      </c>
    </row>
    <row r="67" spans="1:15">
      <c r="A67" s="2">
        <v>66</v>
      </c>
      <c r="B67" s="7" t="s">
        <v>388</v>
      </c>
      <c r="C67" s="8" t="s">
        <v>457</v>
      </c>
      <c r="D67" s="9" t="s">
        <v>495</v>
      </c>
      <c r="E67" s="9" t="s">
        <v>499</v>
      </c>
      <c r="F67" s="9" t="s">
        <v>500</v>
      </c>
      <c r="G67" s="7" t="s">
        <v>387</v>
      </c>
      <c r="H67" s="7" t="s">
        <v>632</v>
      </c>
      <c r="I67" s="7" t="s">
        <v>633</v>
      </c>
      <c r="J67" s="7" t="str">
        <f t="shared" si="1"/>
        <v>2015</v>
      </c>
      <c r="K67" s="7" t="s">
        <v>824</v>
      </c>
      <c r="L67" s="7" t="s">
        <v>825</v>
      </c>
      <c r="M67" s="10" t="s">
        <v>952</v>
      </c>
      <c r="N67" s="5">
        <v>2035</v>
      </c>
      <c r="O67" s="7" t="s">
        <v>984</v>
      </c>
    </row>
    <row r="68" spans="1:15">
      <c r="A68" s="2">
        <v>67</v>
      </c>
      <c r="B68" s="7" t="s">
        <v>388</v>
      </c>
      <c r="C68" s="8" t="s">
        <v>458</v>
      </c>
      <c r="D68" s="9" t="s">
        <v>495</v>
      </c>
      <c r="E68" s="9" t="s">
        <v>499</v>
      </c>
      <c r="F68" s="9" t="s">
        <v>500</v>
      </c>
      <c r="G68" s="7" t="s">
        <v>387</v>
      </c>
      <c r="H68" s="7" t="s">
        <v>634</v>
      </c>
      <c r="I68" s="7" t="s">
        <v>635</v>
      </c>
      <c r="J68" s="7" t="str">
        <f t="shared" si="1"/>
        <v>2016</v>
      </c>
      <c r="K68" s="7" t="s">
        <v>826</v>
      </c>
      <c r="L68" s="7" t="s">
        <v>827</v>
      </c>
      <c r="M68" s="10" t="s">
        <v>953</v>
      </c>
      <c r="N68" s="5">
        <v>2036</v>
      </c>
      <c r="O68" s="7" t="s">
        <v>984</v>
      </c>
    </row>
    <row r="69" spans="1:15">
      <c r="A69" s="2">
        <v>68</v>
      </c>
      <c r="B69" s="7" t="s">
        <v>388</v>
      </c>
      <c r="C69" s="8" t="s">
        <v>459</v>
      </c>
      <c r="D69" s="9" t="s">
        <v>495</v>
      </c>
      <c r="E69" s="9" t="s">
        <v>499</v>
      </c>
      <c r="F69" s="9" t="s">
        <v>500</v>
      </c>
      <c r="G69" s="7" t="s">
        <v>387</v>
      </c>
      <c r="H69" s="7" t="s">
        <v>636</v>
      </c>
      <c r="I69" s="7" t="s">
        <v>637</v>
      </c>
      <c r="J69" s="7" t="str">
        <f t="shared" si="1"/>
        <v>2016</v>
      </c>
      <c r="K69" s="7" t="s">
        <v>828</v>
      </c>
      <c r="L69" s="7" t="s">
        <v>829</v>
      </c>
      <c r="M69" s="10" t="s">
        <v>954</v>
      </c>
      <c r="N69" s="5">
        <v>2036</v>
      </c>
      <c r="O69" s="7" t="s">
        <v>984</v>
      </c>
    </row>
    <row r="70" spans="1:15">
      <c r="A70" s="2">
        <v>69</v>
      </c>
      <c r="B70" s="7" t="s">
        <v>388</v>
      </c>
      <c r="C70" s="8" t="s">
        <v>460</v>
      </c>
      <c r="D70" s="9" t="s">
        <v>495</v>
      </c>
      <c r="E70" s="9" t="s">
        <v>499</v>
      </c>
      <c r="F70" s="9" t="s">
        <v>500</v>
      </c>
      <c r="G70" s="7" t="s">
        <v>387</v>
      </c>
      <c r="H70" s="7" t="s">
        <v>638</v>
      </c>
      <c r="I70" s="7" t="s">
        <v>639</v>
      </c>
      <c r="J70" s="7" t="str">
        <f t="shared" si="1"/>
        <v>2016</v>
      </c>
      <c r="K70" s="7" t="s">
        <v>830</v>
      </c>
      <c r="L70" s="7" t="s">
        <v>827</v>
      </c>
      <c r="M70" s="10" t="s">
        <v>955</v>
      </c>
      <c r="N70" s="5">
        <v>2036</v>
      </c>
      <c r="O70" s="7" t="s">
        <v>984</v>
      </c>
    </row>
    <row r="71" spans="1:15">
      <c r="A71" s="2">
        <v>70</v>
      </c>
      <c r="B71" s="7" t="s">
        <v>388</v>
      </c>
      <c r="C71" s="8" t="s">
        <v>461</v>
      </c>
      <c r="D71" s="9" t="s">
        <v>495</v>
      </c>
      <c r="E71" s="9" t="s">
        <v>499</v>
      </c>
      <c r="F71" s="9" t="s">
        <v>500</v>
      </c>
      <c r="G71" s="7" t="s">
        <v>387</v>
      </c>
      <c r="H71" s="7" t="s">
        <v>640</v>
      </c>
      <c r="I71" s="7" t="s">
        <v>641</v>
      </c>
      <c r="J71" s="7" t="str">
        <f t="shared" si="1"/>
        <v>2016</v>
      </c>
      <c r="K71" s="7" t="s">
        <v>831</v>
      </c>
      <c r="L71" s="7" t="s">
        <v>17</v>
      </c>
      <c r="M71" s="10" t="s">
        <v>956</v>
      </c>
      <c r="N71" s="5">
        <v>2036</v>
      </c>
      <c r="O71" s="7" t="s">
        <v>984</v>
      </c>
    </row>
    <row r="72" spans="1:15">
      <c r="A72" s="2">
        <v>71</v>
      </c>
      <c r="B72" s="7" t="s">
        <v>388</v>
      </c>
      <c r="C72" s="8" t="s">
        <v>462</v>
      </c>
      <c r="D72" s="9" t="s">
        <v>495</v>
      </c>
      <c r="E72" s="9" t="s">
        <v>499</v>
      </c>
      <c r="F72" s="9" t="s">
        <v>500</v>
      </c>
      <c r="G72" s="7" t="s">
        <v>387</v>
      </c>
      <c r="H72" s="7" t="s">
        <v>642</v>
      </c>
      <c r="I72" s="7" t="s">
        <v>643</v>
      </c>
      <c r="J72" s="7" t="str">
        <f t="shared" si="1"/>
        <v>2017</v>
      </c>
      <c r="K72" s="7" t="s">
        <v>832</v>
      </c>
      <c r="L72" s="7" t="s">
        <v>833</v>
      </c>
      <c r="M72" s="10" t="s">
        <v>957</v>
      </c>
      <c r="N72" s="5">
        <v>2037</v>
      </c>
      <c r="O72" s="7" t="s">
        <v>984</v>
      </c>
    </row>
    <row r="73" spans="1:15">
      <c r="A73" s="2">
        <v>72</v>
      </c>
      <c r="B73" s="7" t="s">
        <v>388</v>
      </c>
      <c r="C73" s="8" t="s">
        <v>463</v>
      </c>
      <c r="D73" s="9" t="s">
        <v>495</v>
      </c>
      <c r="E73" s="9" t="s">
        <v>499</v>
      </c>
      <c r="F73" s="9" t="s">
        <v>501</v>
      </c>
      <c r="G73" s="7" t="s">
        <v>387</v>
      </c>
      <c r="H73" s="7" t="s">
        <v>644</v>
      </c>
      <c r="I73" s="7" t="s">
        <v>645</v>
      </c>
      <c r="J73" s="7" t="str">
        <f t="shared" si="1"/>
        <v>2007</v>
      </c>
      <c r="K73" s="7" t="s">
        <v>834</v>
      </c>
      <c r="L73" s="7" t="s">
        <v>835</v>
      </c>
      <c r="M73" s="10" t="s">
        <v>958</v>
      </c>
      <c r="N73" s="5">
        <v>2027</v>
      </c>
      <c r="O73" s="7" t="s">
        <v>984</v>
      </c>
    </row>
    <row r="74" spans="1:15">
      <c r="A74" s="2">
        <v>73</v>
      </c>
      <c r="B74" s="7" t="s">
        <v>388</v>
      </c>
      <c r="C74" s="8" t="s">
        <v>464</v>
      </c>
      <c r="D74" s="9" t="s">
        <v>495</v>
      </c>
      <c r="E74" s="9" t="s">
        <v>499</v>
      </c>
      <c r="F74" s="9" t="s">
        <v>501</v>
      </c>
      <c r="G74" s="7" t="s">
        <v>387</v>
      </c>
      <c r="H74" s="7" t="s">
        <v>646</v>
      </c>
      <c r="I74" s="7" t="s">
        <v>647</v>
      </c>
      <c r="J74" s="7" t="str">
        <f t="shared" si="1"/>
        <v>2007</v>
      </c>
      <c r="K74" s="7" t="s">
        <v>836</v>
      </c>
      <c r="L74" s="7" t="s">
        <v>837</v>
      </c>
      <c r="M74" s="10" t="s">
        <v>959</v>
      </c>
      <c r="N74" s="5">
        <v>2027</v>
      </c>
      <c r="O74" s="7" t="s">
        <v>984</v>
      </c>
    </row>
    <row r="75" spans="1:15">
      <c r="A75" s="2">
        <v>74</v>
      </c>
      <c r="B75" s="7" t="s">
        <v>388</v>
      </c>
      <c r="C75" s="8" t="s">
        <v>465</v>
      </c>
      <c r="D75" s="9" t="s">
        <v>495</v>
      </c>
      <c r="E75" s="9" t="s">
        <v>499</v>
      </c>
      <c r="F75" s="9" t="s">
        <v>501</v>
      </c>
      <c r="G75" s="7" t="s">
        <v>387</v>
      </c>
      <c r="H75" s="7" t="s">
        <v>648</v>
      </c>
      <c r="I75" s="7" t="s">
        <v>649</v>
      </c>
      <c r="J75" s="7" t="str">
        <f t="shared" si="1"/>
        <v>2007</v>
      </c>
      <c r="K75" s="7" t="s">
        <v>838</v>
      </c>
      <c r="L75" s="7" t="s">
        <v>839</v>
      </c>
      <c r="M75" s="10" t="s">
        <v>960</v>
      </c>
      <c r="N75" s="5">
        <v>2027</v>
      </c>
      <c r="O75" s="7" t="s">
        <v>984</v>
      </c>
    </row>
    <row r="76" spans="1:15">
      <c r="A76" s="2">
        <v>75</v>
      </c>
      <c r="B76" s="7" t="s">
        <v>388</v>
      </c>
      <c r="C76" s="8" t="s">
        <v>466</v>
      </c>
      <c r="D76" s="9" t="s">
        <v>495</v>
      </c>
      <c r="E76" s="9" t="s">
        <v>499</v>
      </c>
      <c r="F76" s="9" t="s">
        <v>501</v>
      </c>
      <c r="G76" s="7" t="s">
        <v>387</v>
      </c>
      <c r="H76" s="7" t="s">
        <v>650</v>
      </c>
      <c r="I76" s="7" t="s">
        <v>651</v>
      </c>
      <c r="J76" s="7" t="str">
        <f t="shared" si="1"/>
        <v>2009</v>
      </c>
      <c r="K76" s="7" t="s">
        <v>840</v>
      </c>
      <c r="L76" s="7" t="s">
        <v>815</v>
      </c>
      <c r="M76" s="10" t="s">
        <v>961</v>
      </c>
      <c r="N76" s="5">
        <v>2029</v>
      </c>
      <c r="O76" s="7" t="s">
        <v>984</v>
      </c>
    </row>
    <row r="77" spans="1:15">
      <c r="A77" s="2">
        <v>76</v>
      </c>
      <c r="B77" s="7" t="s">
        <v>388</v>
      </c>
      <c r="C77" s="8" t="s">
        <v>467</v>
      </c>
      <c r="D77" s="9" t="s">
        <v>495</v>
      </c>
      <c r="E77" s="9" t="s">
        <v>499</v>
      </c>
      <c r="F77" s="9" t="s">
        <v>501</v>
      </c>
      <c r="G77" s="7" t="s">
        <v>387</v>
      </c>
      <c r="H77" s="7" t="s">
        <v>652</v>
      </c>
      <c r="I77" s="7" t="s">
        <v>653</v>
      </c>
      <c r="J77" s="7" t="str">
        <f t="shared" si="1"/>
        <v>2009</v>
      </c>
      <c r="K77" s="7" t="s">
        <v>841</v>
      </c>
      <c r="L77" s="7" t="s">
        <v>271</v>
      </c>
      <c r="M77" s="10" t="s">
        <v>962</v>
      </c>
      <c r="N77" s="5">
        <v>2029</v>
      </c>
      <c r="O77" s="7" t="s">
        <v>984</v>
      </c>
    </row>
    <row r="78" spans="1:15">
      <c r="A78" s="2">
        <v>77</v>
      </c>
      <c r="B78" s="7" t="s">
        <v>388</v>
      </c>
      <c r="C78" s="8" t="s">
        <v>468</v>
      </c>
      <c r="D78" s="9" t="s">
        <v>495</v>
      </c>
      <c r="E78" s="9" t="s">
        <v>499</v>
      </c>
      <c r="F78" s="9" t="s">
        <v>501</v>
      </c>
      <c r="G78" s="7" t="s">
        <v>387</v>
      </c>
      <c r="H78" s="7" t="s">
        <v>654</v>
      </c>
      <c r="I78" s="7" t="s">
        <v>655</v>
      </c>
      <c r="J78" s="7" t="str">
        <f t="shared" si="1"/>
        <v>2010</v>
      </c>
      <c r="K78" s="7" t="s">
        <v>842</v>
      </c>
      <c r="L78" s="7" t="s">
        <v>843</v>
      </c>
      <c r="M78" s="10" t="s">
        <v>963</v>
      </c>
      <c r="N78" s="5">
        <v>2030</v>
      </c>
      <c r="O78" s="7" t="s">
        <v>984</v>
      </c>
    </row>
    <row r="79" spans="1:15">
      <c r="A79" s="2">
        <v>78</v>
      </c>
      <c r="B79" s="7" t="s">
        <v>388</v>
      </c>
      <c r="C79" s="8" t="s">
        <v>469</v>
      </c>
      <c r="D79" s="9" t="s">
        <v>495</v>
      </c>
      <c r="E79" s="9" t="s">
        <v>499</v>
      </c>
      <c r="F79" s="9" t="s">
        <v>501</v>
      </c>
      <c r="G79" s="7" t="s">
        <v>387</v>
      </c>
      <c r="H79" s="7" t="s">
        <v>656</v>
      </c>
      <c r="I79" s="7" t="s">
        <v>657</v>
      </c>
      <c r="J79" s="7" t="str">
        <f t="shared" si="1"/>
        <v>2011</v>
      </c>
      <c r="K79" s="7" t="s">
        <v>844</v>
      </c>
      <c r="L79" s="7" t="s">
        <v>845</v>
      </c>
      <c r="M79" s="10" t="s">
        <v>964</v>
      </c>
      <c r="N79" s="5">
        <v>2031</v>
      </c>
      <c r="O79" s="7" t="s">
        <v>984</v>
      </c>
    </row>
    <row r="80" spans="1:15">
      <c r="A80" s="2">
        <v>79</v>
      </c>
      <c r="B80" s="7" t="s">
        <v>388</v>
      </c>
      <c r="C80" s="8" t="s">
        <v>470</v>
      </c>
      <c r="D80" s="9" t="s">
        <v>495</v>
      </c>
      <c r="E80" s="9" t="s">
        <v>499</v>
      </c>
      <c r="F80" s="9" t="s">
        <v>501</v>
      </c>
      <c r="G80" s="7" t="s">
        <v>387</v>
      </c>
      <c r="H80" s="7" t="s">
        <v>658</v>
      </c>
      <c r="I80" s="7" t="s">
        <v>659</v>
      </c>
      <c r="J80" s="7" t="str">
        <f t="shared" si="1"/>
        <v>2011</v>
      </c>
      <c r="K80" s="7" t="s">
        <v>846</v>
      </c>
      <c r="L80" s="7" t="s">
        <v>847</v>
      </c>
      <c r="M80" s="10" t="s">
        <v>965</v>
      </c>
      <c r="N80" s="5">
        <v>2031</v>
      </c>
      <c r="O80" s="7" t="s">
        <v>984</v>
      </c>
    </row>
    <row r="81" spans="1:15">
      <c r="A81" s="2">
        <v>80</v>
      </c>
      <c r="B81" s="7" t="s">
        <v>388</v>
      </c>
      <c r="C81" s="8" t="s">
        <v>471</v>
      </c>
      <c r="D81" s="9" t="s">
        <v>495</v>
      </c>
      <c r="E81" s="9" t="s">
        <v>499</v>
      </c>
      <c r="F81" s="9" t="s">
        <v>501</v>
      </c>
      <c r="G81" s="7" t="s">
        <v>387</v>
      </c>
      <c r="H81" s="7" t="s">
        <v>660</v>
      </c>
      <c r="I81" s="7" t="s">
        <v>591</v>
      </c>
      <c r="J81" s="7" t="str">
        <f t="shared" si="1"/>
        <v>2012</v>
      </c>
      <c r="K81" s="7" t="s">
        <v>848</v>
      </c>
      <c r="L81" s="7" t="s">
        <v>849</v>
      </c>
      <c r="M81" s="10" t="s">
        <v>934</v>
      </c>
      <c r="N81" s="5">
        <v>2032</v>
      </c>
      <c r="O81" s="7" t="s">
        <v>984</v>
      </c>
    </row>
    <row r="82" spans="1:15">
      <c r="A82" s="2">
        <v>81</v>
      </c>
      <c r="B82" s="7" t="s">
        <v>388</v>
      </c>
      <c r="C82" s="8" t="s">
        <v>472</v>
      </c>
      <c r="D82" s="9" t="s">
        <v>495</v>
      </c>
      <c r="E82" s="9" t="s">
        <v>499</v>
      </c>
      <c r="F82" s="9" t="s">
        <v>501</v>
      </c>
      <c r="G82" s="7" t="s">
        <v>387</v>
      </c>
      <c r="H82" s="7" t="s">
        <v>661</v>
      </c>
      <c r="I82" s="7" t="s">
        <v>662</v>
      </c>
      <c r="J82" s="7" t="str">
        <f t="shared" si="1"/>
        <v>2012</v>
      </c>
      <c r="K82" s="7" t="s">
        <v>850</v>
      </c>
      <c r="L82" s="7" t="s">
        <v>784</v>
      </c>
      <c r="M82" s="10" t="s">
        <v>966</v>
      </c>
      <c r="N82" s="5">
        <v>2032</v>
      </c>
      <c r="O82" s="7" t="s">
        <v>984</v>
      </c>
    </row>
    <row r="83" spans="1:15">
      <c r="A83" s="2">
        <v>82</v>
      </c>
      <c r="B83" s="7" t="s">
        <v>388</v>
      </c>
      <c r="C83" s="8" t="s">
        <v>473</v>
      </c>
      <c r="D83" s="9" t="s">
        <v>495</v>
      </c>
      <c r="E83" s="9" t="s">
        <v>499</v>
      </c>
      <c r="F83" s="9" t="s">
        <v>501</v>
      </c>
      <c r="G83" s="7" t="s">
        <v>387</v>
      </c>
      <c r="H83" s="7" t="s">
        <v>663</v>
      </c>
      <c r="I83" s="7" t="s">
        <v>664</v>
      </c>
      <c r="J83" s="7" t="str">
        <f t="shared" si="1"/>
        <v>2012</v>
      </c>
      <c r="K83" s="7" t="s">
        <v>851</v>
      </c>
      <c r="L83" s="7" t="s">
        <v>852</v>
      </c>
      <c r="M83" s="10" t="s">
        <v>967</v>
      </c>
      <c r="N83" s="5">
        <v>2032</v>
      </c>
      <c r="O83" s="7" t="s">
        <v>984</v>
      </c>
    </row>
    <row r="84" spans="1:15">
      <c r="A84" s="2">
        <v>83</v>
      </c>
      <c r="B84" s="7" t="s">
        <v>388</v>
      </c>
      <c r="C84" s="8" t="s">
        <v>474</v>
      </c>
      <c r="D84" s="9" t="s">
        <v>495</v>
      </c>
      <c r="E84" s="9" t="s">
        <v>499</v>
      </c>
      <c r="F84" s="9" t="s">
        <v>501</v>
      </c>
      <c r="G84" s="7" t="s">
        <v>387</v>
      </c>
      <c r="H84" s="7" t="s">
        <v>665</v>
      </c>
      <c r="I84" s="7" t="s">
        <v>664</v>
      </c>
      <c r="J84" s="7" t="str">
        <f t="shared" si="1"/>
        <v>2012</v>
      </c>
      <c r="K84" s="7" t="s">
        <v>853</v>
      </c>
      <c r="L84" s="7" t="s">
        <v>854</v>
      </c>
      <c r="M84" s="10" t="s">
        <v>967</v>
      </c>
      <c r="N84" s="5">
        <v>2032</v>
      </c>
      <c r="O84" s="7" t="s">
        <v>984</v>
      </c>
    </row>
    <row r="85" spans="1:15">
      <c r="A85" s="2">
        <v>84</v>
      </c>
      <c r="B85" s="7" t="s">
        <v>388</v>
      </c>
      <c r="C85" s="8" t="s">
        <v>475</v>
      </c>
      <c r="D85" s="9" t="s">
        <v>495</v>
      </c>
      <c r="E85" s="9" t="s">
        <v>499</v>
      </c>
      <c r="F85" s="9" t="s">
        <v>501</v>
      </c>
      <c r="G85" s="7" t="s">
        <v>387</v>
      </c>
      <c r="H85" s="7" t="s">
        <v>666</v>
      </c>
      <c r="I85" s="7" t="s">
        <v>612</v>
      </c>
      <c r="J85" s="7" t="str">
        <f t="shared" si="1"/>
        <v>2012</v>
      </c>
      <c r="K85" s="7" t="s">
        <v>855</v>
      </c>
      <c r="L85" s="7" t="s">
        <v>856</v>
      </c>
      <c r="M85" s="10" t="s">
        <v>942</v>
      </c>
      <c r="N85" s="5">
        <v>2032</v>
      </c>
      <c r="O85" s="7" t="s">
        <v>984</v>
      </c>
    </row>
    <row r="86" spans="1:15">
      <c r="A86" s="2">
        <v>85</v>
      </c>
      <c r="B86" s="7" t="s">
        <v>388</v>
      </c>
      <c r="C86" s="8" t="s">
        <v>476</v>
      </c>
      <c r="D86" s="9" t="s">
        <v>495</v>
      </c>
      <c r="E86" s="9" t="s">
        <v>499</v>
      </c>
      <c r="F86" s="9" t="s">
        <v>501</v>
      </c>
      <c r="G86" s="7" t="s">
        <v>387</v>
      </c>
      <c r="H86" s="7" t="s">
        <v>667</v>
      </c>
      <c r="I86" s="7" t="s">
        <v>668</v>
      </c>
      <c r="J86" s="7" t="str">
        <f t="shared" si="1"/>
        <v>2012</v>
      </c>
      <c r="K86" s="7" t="s">
        <v>857</v>
      </c>
      <c r="L86" s="7" t="s">
        <v>858</v>
      </c>
      <c r="M86" s="10" t="s">
        <v>968</v>
      </c>
      <c r="N86" s="5">
        <v>2032</v>
      </c>
      <c r="O86" s="7" t="s">
        <v>984</v>
      </c>
    </row>
    <row r="87" spans="1:15">
      <c r="A87" s="2">
        <v>86</v>
      </c>
      <c r="B87" s="7" t="s">
        <v>388</v>
      </c>
      <c r="C87" s="8" t="s">
        <v>477</v>
      </c>
      <c r="D87" s="9" t="s">
        <v>495</v>
      </c>
      <c r="E87" s="9" t="s">
        <v>499</v>
      </c>
      <c r="F87" s="9" t="s">
        <v>501</v>
      </c>
      <c r="G87" s="7" t="s">
        <v>387</v>
      </c>
      <c r="H87" s="7" t="s">
        <v>669</v>
      </c>
      <c r="I87" s="7" t="s">
        <v>670</v>
      </c>
      <c r="J87" s="7" t="str">
        <f t="shared" si="1"/>
        <v>2014</v>
      </c>
      <c r="K87" s="7" t="s">
        <v>859</v>
      </c>
      <c r="L87" s="7" t="s">
        <v>860</v>
      </c>
      <c r="M87" s="10" t="s">
        <v>969</v>
      </c>
      <c r="N87" s="5">
        <v>2034</v>
      </c>
      <c r="O87" s="7" t="s">
        <v>984</v>
      </c>
    </row>
    <row r="88" spans="1:15">
      <c r="A88" s="2">
        <v>87</v>
      </c>
      <c r="B88" s="7" t="s">
        <v>389</v>
      </c>
      <c r="C88" s="8" t="s">
        <v>326</v>
      </c>
      <c r="D88" s="9" t="s">
        <v>496</v>
      </c>
      <c r="E88" s="9" t="s">
        <v>502</v>
      </c>
      <c r="F88" s="9" t="s">
        <v>503</v>
      </c>
      <c r="G88" s="7" t="s">
        <v>387</v>
      </c>
      <c r="H88" s="7" t="s">
        <v>52</v>
      </c>
      <c r="I88" s="7" t="s">
        <v>117</v>
      </c>
      <c r="J88" s="7" t="str">
        <f t="shared" si="1"/>
        <v>2010</v>
      </c>
      <c r="K88" s="7" t="s">
        <v>167</v>
      </c>
      <c r="L88" s="7" t="s">
        <v>232</v>
      </c>
      <c r="M88" s="10" t="s">
        <v>273</v>
      </c>
      <c r="N88" s="5">
        <v>2030</v>
      </c>
      <c r="O88" s="7" t="s">
        <v>985</v>
      </c>
    </row>
    <row r="89" spans="1:15">
      <c r="A89" s="2">
        <v>88</v>
      </c>
      <c r="B89" s="7" t="s">
        <v>389</v>
      </c>
      <c r="C89" s="8" t="s">
        <v>365</v>
      </c>
      <c r="D89" s="9" t="s">
        <v>496</v>
      </c>
      <c r="E89" s="9" t="s">
        <v>502</v>
      </c>
      <c r="F89" s="9" t="s">
        <v>503</v>
      </c>
      <c r="G89" s="7" t="s">
        <v>387</v>
      </c>
      <c r="H89" s="7" t="s">
        <v>95</v>
      </c>
      <c r="I89" s="7" t="s">
        <v>151</v>
      </c>
      <c r="J89" s="7" t="str">
        <f t="shared" si="1"/>
        <v>2010</v>
      </c>
      <c r="K89" s="7" t="s">
        <v>210</v>
      </c>
      <c r="L89" s="7" t="s">
        <v>42</v>
      </c>
      <c r="M89" s="10" t="s">
        <v>309</v>
      </c>
      <c r="N89" s="5">
        <v>2030</v>
      </c>
      <c r="O89" s="7" t="s">
        <v>985</v>
      </c>
    </row>
    <row r="90" spans="1:15">
      <c r="A90" s="2">
        <v>89</v>
      </c>
      <c r="B90" s="7" t="s">
        <v>389</v>
      </c>
      <c r="C90" s="8" t="s">
        <v>328</v>
      </c>
      <c r="D90" s="9" t="s">
        <v>496</v>
      </c>
      <c r="E90" s="9" t="s">
        <v>502</v>
      </c>
      <c r="F90" s="9" t="s">
        <v>503</v>
      </c>
      <c r="G90" s="7" t="s">
        <v>387</v>
      </c>
      <c r="H90" s="7" t="s">
        <v>54</v>
      </c>
      <c r="I90" s="7" t="s">
        <v>118</v>
      </c>
      <c r="J90" s="7" t="str">
        <f t="shared" si="1"/>
        <v>2010</v>
      </c>
      <c r="K90" s="7" t="s">
        <v>169</v>
      </c>
      <c r="L90" s="7" t="s">
        <v>134</v>
      </c>
      <c r="M90" s="10" t="s">
        <v>274</v>
      </c>
      <c r="N90" s="5">
        <v>2030</v>
      </c>
      <c r="O90" s="7" t="s">
        <v>985</v>
      </c>
    </row>
    <row r="91" spans="1:15">
      <c r="A91" s="2">
        <v>90</v>
      </c>
      <c r="B91" s="7" t="s">
        <v>389</v>
      </c>
      <c r="C91" s="8" t="s">
        <v>327</v>
      </c>
      <c r="D91" s="9" t="s">
        <v>496</v>
      </c>
      <c r="E91" s="9" t="s">
        <v>502</v>
      </c>
      <c r="F91" s="9" t="s">
        <v>503</v>
      </c>
      <c r="G91" s="7" t="s">
        <v>387</v>
      </c>
      <c r="H91" s="7" t="s">
        <v>53</v>
      </c>
      <c r="I91" s="7" t="s">
        <v>118</v>
      </c>
      <c r="J91" s="7" t="str">
        <f t="shared" si="1"/>
        <v>2010</v>
      </c>
      <c r="K91" s="7" t="s">
        <v>168</v>
      </c>
      <c r="L91" s="7" t="s">
        <v>233</v>
      </c>
      <c r="M91" s="10" t="s">
        <v>274</v>
      </c>
      <c r="N91" s="5">
        <v>2030</v>
      </c>
      <c r="O91" s="7" t="s">
        <v>985</v>
      </c>
    </row>
    <row r="92" spans="1:15">
      <c r="A92" s="2">
        <v>91</v>
      </c>
      <c r="B92" s="7" t="s">
        <v>389</v>
      </c>
      <c r="C92" s="8" t="s">
        <v>329</v>
      </c>
      <c r="D92" s="9" t="s">
        <v>496</v>
      </c>
      <c r="E92" s="9" t="s">
        <v>502</v>
      </c>
      <c r="F92" s="9" t="s">
        <v>503</v>
      </c>
      <c r="G92" s="7" t="s">
        <v>387</v>
      </c>
      <c r="H92" s="7" t="s">
        <v>55</v>
      </c>
      <c r="I92" s="7" t="s">
        <v>119</v>
      </c>
      <c r="J92" s="7" t="str">
        <f t="shared" si="1"/>
        <v>2010</v>
      </c>
      <c r="K92" s="7" t="s">
        <v>170</v>
      </c>
      <c r="L92" s="7" t="s">
        <v>234</v>
      </c>
      <c r="M92" s="10" t="s">
        <v>275</v>
      </c>
      <c r="N92" s="5">
        <v>2030</v>
      </c>
      <c r="O92" s="7" t="s">
        <v>985</v>
      </c>
    </row>
    <row r="93" spans="1:15">
      <c r="A93" s="2">
        <v>92</v>
      </c>
      <c r="B93" s="7" t="s">
        <v>389</v>
      </c>
      <c r="C93" s="8" t="s">
        <v>330</v>
      </c>
      <c r="D93" s="9" t="s">
        <v>496</v>
      </c>
      <c r="E93" s="9" t="s">
        <v>502</v>
      </c>
      <c r="F93" s="9" t="s">
        <v>503</v>
      </c>
      <c r="G93" s="7" t="s">
        <v>387</v>
      </c>
      <c r="H93" s="7" t="s">
        <v>56</v>
      </c>
      <c r="I93" s="7" t="s">
        <v>120</v>
      </c>
      <c r="J93" s="7" t="str">
        <f t="shared" si="1"/>
        <v>2010</v>
      </c>
      <c r="K93" s="7" t="s">
        <v>171</v>
      </c>
      <c r="L93" s="7" t="s">
        <v>38</v>
      </c>
      <c r="M93" s="10" t="s">
        <v>276</v>
      </c>
      <c r="N93" s="5">
        <v>2030</v>
      </c>
      <c r="O93" s="7" t="s">
        <v>985</v>
      </c>
    </row>
    <row r="94" spans="1:15">
      <c r="A94" s="2">
        <v>93</v>
      </c>
      <c r="B94" s="7" t="s">
        <v>389</v>
      </c>
      <c r="C94" s="8" t="s">
        <v>331</v>
      </c>
      <c r="D94" s="9" t="s">
        <v>496</v>
      </c>
      <c r="E94" s="9" t="s">
        <v>502</v>
      </c>
      <c r="F94" s="9" t="s">
        <v>503</v>
      </c>
      <c r="G94" s="7" t="s">
        <v>387</v>
      </c>
      <c r="H94" s="7" t="s">
        <v>57</v>
      </c>
      <c r="I94" s="7" t="s">
        <v>121</v>
      </c>
      <c r="J94" s="7" t="str">
        <f t="shared" si="1"/>
        <v>2010</v>
      </c>
      <c r="K94" s="7" t="s">
        <v>172</v>
      </c>
      <c r="L94" s="7" t="s">
        <v>134</v>
      </c>
      <c r="M94" s="10" t="s">
        <v>277</v>
      </c>
      <c r="N94" s="5">
        <v>2030</v>
      </c>
      <c r="O94" s="7" t="s">
        <v>985</v>
      </c>
    </row>
    <row r="95" spans="1:15">
      <c r="A95" s="2">
        <v>94</v>
      </c>
      <c r="B95" s="7" t="s">
        <v>389</v>
      </c>
      <c r="C95" s="8" t="s">
        <v>332</v>
      </c>
      <c r="D95" s="9" t="s">
        <v>496</v>
      </c>
      <c r="E95" s="9" t="s">
        <v>502</v>
      </c>
      <c r="F95" s="9" t="s">
        <v>503</v>
      </c>
      <c r="G95" s="7" t="s">
        <v>387</v>
      </c>
      <c r="H95" s="7" t="s">
        <v>58</v>
      </c>
      <c r="I95" s="7" t="s">
        <v>122</v>
      </c>
      <c r="J95" s="7" t="str">
        <f t="shared" si="1"/>
        <v>2010</v>
      </c>
      <c r="K95" s="7" t="s">
        <v>173</v>
      </c>
      <c r="L95" s="7" t="s">
        <v>235</v>
      </c>
      <c r="M95" s="10" t="s">
        <v>278</v>
      </c>
      <c r="N95" s="5">
        <v>2030</v>
      </c>
      <c r="O95" s="7" t="s">
        <v>985</v>
      </c>
    </row>
    <row r="96" spans="1:15">
      <c r="A96" s="2">
        <v>95</v>
      </c>
      <c r="B96" s="7" t="s">
        <v>389</v>
      </c>
      <c r="C96" s="8" t="s">
        <v>333</v>
      </c>
      <c r="D96" s="9" t="s">
        <v>496</v>
      </c>
      <c r="E96" s="9" t="s">
        <v>502</v>
      </c>
      <c r="F96" s="9" t="s">
        <v>503</v>
      </c>
      <c r="G96" s="7" t="s">
        <v>387</v>
      </c>
      <c r="H96" s="7" t="s">
        <v>59</v>
      </c>
      <c r="I96" s="7" t="s">
        <v>123</v>
      </c>
      <c r="J96" s="7" t="str">
        <f t="shared" si="1"/>
        <v>2010</v>
      </c>
      <c r="K96" s="7" t="s">
        <v>174</v>
      </c>
      <c r="L96" s="7" t="s">
        <v>165</v>
      </c>
      <c r="M96" s="10" t="s">
        <v>279</v>
      </c>
      <c r="N96" s="5">
        <v>2030</v>
      </c>
      <c r="O96" s="7" t="s">
        <v>985</v>
      </c>
    </row>
    <row r="97" spans="1:15">
      <c r="A97" s="2">
        <v>96</v>
      </c>
      <c r="B97" s="7" t="s">
        <v>389</v>
      </c>
      <c r="C97" s="8" t="s">
        <v>366</v>
      </c>
      <c r="D97" s="9" t="s">
        <v>496</v>
      </c>
      <c r="E97" s="9" t="s">
        <v>502</v>
      </c>
      <c r="F97" s="9" t="s">
        <v>503</v>
      </c>
      <c r="G97" s="7" t="s">
        <v>387</v>
      </c>
      <c r="H97" s="7" t="s">
        <v>96</v>
      </c>
      <c r="I97" s="7" t="s">
        <v>152</v>
      </c>
      <c r="J97" s="7" t="str">
        <f t="shared" si="1"/>
        <v>2010</v>
      </c>
      <c r="K97" s="7" t="s">
        <v>211</v>
      </c>
      <c r="L97" s="7" t="s">
        <v>258</v>
      </c>
      <c r="M97" s="10" t="s">
        <v>310</v>
      </c>
      <c r="N97" s="5">
        <v>2030</v>
      </c>
      <c r="O97" s="7" t="s">
        <v>985</v>
      </c>
    </row>
    <row r="98" spans="1:15">
      <c r="A98" s="2">
        <v>97</v>
      </c>
      <c r="B98" s="7" t="s">
        <v>389</v>
      </c>
      <c r="C98" s="8" t="s">
        <v>367</v>
      </c>
      <c r="D98" s="9" t="s">
        <v>496</v>
      </c>
      <c r="E98" s="9" t="s">
        <v>502</v>
      </c>
      <c r="F98" s="9" t="s">
        <v>503</v>
      </c>
      <c r="G98" s="7" t="s">
        <v>387</v>
      </c>
      <c r="H98" s="7" t="s">
        <v>97</v>
      </c>
      <c r="I98" s="7" t="s">
        <v>153</v>
      </c>
      <c r="J98" s="7" t="str">
        <f t="shared" si="1"/>
        <v>2010</v>
      </c>
      <c r="K98" s="7" t="s">
        <v>212</v>
      </c>
      <c r="L98" s="7" t="s">
        <v>235</v>
      </c>
      <c r="M98" s="10" t="s">
        <v>311</v>
      </c>
      <c r="N98" s="5">
        <v>2030</v>
      </c>
      <c r="O98" s="7" t="s">
        <v>985</v>
      </c>
    </row>
    <row r="99" spans="1:15">
      <c r="A99" s="2">
        <v>98</v>
      </c>
      <c r="B99" s="7" t="s">
        <v>389</v>
      </c>
      <c r="C99" s="8" t="s">
        <v>334</v>
      </c>
      <c r="D99" s="9" t="s">
        <v>496</v>
      </c>
      <c r="E99" s="9" t="s">
        <v>502</v>
      </c>
      <c r="F99" s="9" t="s">
        <v>503</v>
      </c>
      <c r="G99" s="7" t="s">
        <v>387</v>
      </c>
      <c r="H99" s="7" t="s">
        <v>60</v>
      </c>
      <c r="I99" s="7" t="s">
        <v>124</v>
      </c>
      <c r="J99" s="7" t="str">
        <f t="shared" si="1"/>
        <v>2010</v>
      </c>
      <c r="K99" s="7" t="s">
        <v>175</v>
      </c>
      <c r="L99" s="7" t="s">
        <v>23</v>
      </c>
      <c r="M99" s="10" t="s">
        <v>280</v>
      </c>
      <c r="N99" s="5">
        <v>2030</v>
      </c>
      <c r="O99" s="7" t="s">
        <v>985</v>
      </c>
    </row>
    <row r="100" spans="1:15">
      <c r="A100" s="2">
        <v>99</v>
      </c>
      <c r="B100" s="7" t="s">
        <v>389</v>
      </c>
      <c r="C100" s="8" t="s">
        <v>335</v>
      </c>
      <c r="D100" s="9" t="s">
        <v>496</v>
      </c>
      <c r="E100" s="9" t="s">
        <v>502</v>
      </c>
      <c r="F100" s="9" t="s">
        <v>503</v>
      </c>
      <c r="G100" s="7" t="s">
        <v>387</v>
      </c>
      <c r="H100" s="7" t="s">
        <v>61</v>
      </c>
      <c r="I100" s="7" t="s">
        <v>125</v>
      </c>
      <c r="J100" s="7" t="str">
        <f t="shared" si="1"/>
        <v>2011</v>
      </c>
      <c r="K100" s="7" t="s">
        <v>176</v>
      </c>
      <c r="L100" s="7" t="s">
        <v>236</v>
      </c>
      <c r="M100" s="10" t="s">
        <v>281</v>
      </c>
      <c r="N100" s="5">
        <v>2031</v>
      </c>
      <c r="O100" s="7" t="s">
        <v>985</v>
      </c>
    </row>
    <row r="101" spans="1:15">
      <c r="A101" s="2">
        <v>100</v>
      </c>
      <c r="B101" s="7" t="s">
        <v>389</v>
      </c>
      <c r="C101" s="8" t="s">
        <v>336</v>
      </c>
      <c r="D101" s="9" t="s">
        <v>496</v>
      </c>
      <c r="E101" s="9" t="s">
        <v>502</v>
      </c>
      <c r="F101" s="9" t="s">
        <v>503</v>
      </c>
      <c r="G101" s="7" t="s">
        <v>387</v>
      </c>
      <c r="H101" s="7" t="s">
        <v>62</v>
      </c>
      <c r="I101" s="7" t="s">
        <v>126</v>
      </c>
      <c r="J101" s="7" t="str">
        <f t="shared" si="1"/>
        <v>2011</v>
      </c>
      <c r="K101" s="7" t="s">
        <v>177</v>
      </c>
      <c r="L101" s="7" t="s">
        <v>235</v>
      </c>
      <c r="M101" s="10" t="s">
        <v>282</v>
      </c>
      <c r="N101" s="5">
        <v>2031</v>
      </c>
      <c r="O101" s="7" t="s">
        <v>985</v>
      </c>
    </row>
    <row r="102" spans="1:15">
      <c r="A102" s="2">
        <v>101</v>
      </c>
      <c r="B102" s="7" t="s">
        <v>389</v>
      </c>
      <c r="C102" s="8" t="s">
        <v>368</v>
      </c>
      <c r="D102" s="9" t="s">
        <v>496</v>
      </c>
      <c r="E102" s="9" t="s">
        <v>502</v>
      </c>
      <c r="F102" s="9" t="s">
        <v>503</v>
      </c>
      <c r="G102" s="7" t="s">
        <v>387</v>
      </c>
      <c r="H102" s="7" t="s">
        <v>98</v>
      </c>
      <c r="I102" s="7" t="s">
        <v>154</v>
      </c>
      <c r="J102" s="7" t="str">
        <f t="shared" si="1"/>
        <v>2011</v>
      </c>
      <c r="K102" s="7" t="s">
        <v>213</v>
      </c>
      <c r="L102" s="7" t="s">
        <v>259</v>
      </c>
      <c r="M102" s="10" t="s">
        <v>312</v>
      </c>
      <c r="N102" s="5">
        <v>2031</v>
      </c>
      <c r="O102" s="7" t="s">
        <v>985</v>
      </c>
    </row>
    <row r="103" spans="1:15">
      <c r="A103" s="2">
        <v>102</v>
      </c>
      <c r="B103" s="7" t="s">
        <v>389</v>
      </c>
      <c r="C103" s="8" t="s">
        <v>337</v>
      </c>
      <c r="D103" s="9" t="s">
        <v>496</v>
      </c>
      <c r="E103" s="9" t="s">
        <v>502</v>
      </c>
      <c r="F103" s="9" t="s">
        <v>503</v>
      </c>
      <c r="G103" s="7" t="s">
        <v>387</v>
      </c>
      <c r="H103" s="7" t="s">
        <v>63</v>
      </c>
      <c r="I103" s="7" t="s">
        <v>127</v>
      </c>
      <c r="J103" s="7" t="str">
        <f t="shared" si="1"/>
        <v>2011</v>
      </c>
      <c r="K103" s="7" t="s">
        <v>178</v>
      </c>
      <c r="L103" s="7" t="s">
        <v>237</v>
      </c>
      <c r="M103" s="10" t="s">
        <v>283</v>
      </c>
      <c r="N103" s="5">
        <v>2031</v>
      </c>
      <c r="O103" s="7" t="s">
        <v>985</v>
      </c>
    </row>
    <row r="104" spans="1:15">
      <c r="A104" s="2">
        <v>103</v>
      </c>
      <c r="B104" s="7" t="s">
        <v>389</v>
      </c>
      <c r="C104" s="8" t="s">
        <v>338</v>
      </c>
      <c r="D104" s="9" t="s">
        <v>496</v>
      </c>
      <c r="E104" s="9" t="s">
        <v>502</v>
      </c>
      <c r="F104" s="9" t="s">
        <v>503</v>
      </c>
      <c r="G104" s="7" t="s">
        <v>387</v>
      </c>
      <c r="H104" s="7" t="s">
        <v>64</v>
      </c>
      <c r="I104" s="7" t="s">
        <v>128</v>
      </c>
      <c r="J104" s="7" t="str">
        <f t="shared" si="1"/>
        <v>2011</v>
      </c>
      <c r="K104" s="7" t="s">
        <v>179</v>
      </c>
      <c r="L104" s="7" t="s">
        <v>238</v>
      </c>
      <c r="M104" s="10" t="s">
        <v>284</v>
      </c>
      <c r="N104" s="5">
        <v>2031</v>
      </c>
      <c r="O104" s="7" t="s">
        <v>985</v>
      </c>
    </row>
    <row r="105" spans="1:15">
      <c r="A105" s="2">
        <v>104</v>
      </c>
      <c r="B105" s="7" t="s">
        <v>389</v>
      </c>
      <c r="C105" s="8" t="s">
        <v>339</v>
      </c>
      <c r="D105" s="9" t="s">
        <v>496</v>
      </c>
      <c r="E105" s="9" t="s">
        <v>502</v>
      </c>
      <c r="F105" s="9" t="s">
        <v>503</v>
      </c>
      <c r="G105" s="7" t="s">
        <v>387</v>
      </c>
      <c r="H105" s="7" t="s">
        <v>65</v>
      </c>
      <c r="I105" s="7" t="s">
        <v>129</v>
      </c>
      <c r="J105" s="7" t="str">
        <f t="shared" si="1"/>
        <v>2011</v>
      </c>
      <c r="K105" s="7" t="s">
        <v>180</v>
      </c>
      <c r="L105" s="7" t="s">
        <v>239</v>
      </c>
      <c r="M105" s="10" t="s">
        <v>285</v>
      </c>
      <c r="N105" s="5">
        <v>2031</v>
      </c>
      <c r="O105" s="7" t="s">
        <v>985</v>
      </c>
    </row>
    <row r="106" spans="1:15">
      <c r="A106" s="2">
        <v>105</v>
      </c>
      <c r="B106" s="7" t="s">
        <v>389</v>
      </c>
      <c r="C106" s="8" t="s">
        <v>369</v>
      </c>
      <c r="D106" s="9" t="s">
        <v>496</v>
      </c>
      <c r="E106" s="9" t="s">
        <v>502</v>
      </c>
      <c r="F106" s="9" t="s">
        <v>503</v>
      </c>
      <c r="G106" s="7" t="s">
        <v>387</v>
      </c>
      <c r="H106" s="7" t="s">
        <v>99</v>
      </c>
      <c r="I106" s="7" t="s">
        <v>155</v>
      </c>
      <c r="J106" s="7" t="str">
        <f t="shared" si="1"/>
        <v>2011</v>
      </c>
      <c r="K106" s="7" t="s">
        <v>214</v>
      </c>
      <c r="L106" s="7" t="s">
        <v>260</v>
      </c>
      <c r="M106" s="10" t="s">
        <v>313</v>
      </c>
      <c r="N106" s="5">
        <v>2031</v>
      </c>
      <c r="O106" s="7" t="s">
        <v>985</v>
      </c>
    </row>
    <row r="107" spans="1:15">
      <c r="A107" s="2">
        <v>106</v>
      </c>
      <c r="B107" s="7" t="s">
        <v>389</v>
      </c>
      <c r="C107" s="8" t="s">
        <v>340</v>
      </c>
      <c r="D107" s="9" t="s">
        <v>496</v>
      </c>
      <c r="E107" s="9" t="s">
        <v>502</v>
      </c>
      <c r="F107" s="9" t="s">
        <v>503</v>
      </c>
      <c r="G107" s="7" t="s">
        <v>387</v>
      </c>
      <c r="H107" s="7" t="s">
        <v>66</v>
      </c>
      <c r="I107" s="7" t="s">
        <v>130</v>
      </c>
      <c r="J107" s="7" t="str">
        <f t="shared" si="1"/>
        <v>2011</v>
      </c>
      <c r="K107" s="7" t="s">
        <v>181</v>
      </c>
      <c r="L107" s="7" t="s">
        <v>240</v>
      </c>
      <c r="M107" s="10" t="s">
        <v>286</v>
      </c>
      <c r="N107" s="5">
        <v>2031</v>
      </c>
      <c r="O107" s="7" t="s">
        <v>985</v>
      </c>
    </row>
    <row r="108" spans="1:15">
      <c r="A108" s="2">
        <v>107</v>
      </c>
      <c r="B108" s="7" t="s">
        <v>389</v>
      </c>
      <c r="C108" s="8" t="s">
        <v>341</v>
      </c>
      <c r="D108" s="9" t="s">
        <v>496</v>
      </c>
      <c r="E108" s="9" t="s">
        <v>502</v>
      </c>
      <c r="F108" s="9" t="s">
        <v>503</v>
      </c>
      <c r="G108" s="7" t="s">
        <v>387</v>
      </c>
      <c r="H108" s="7" t="s">
        <v>67</v>
      </c>
      <c r="I108" s="7" t="s">
        <v>131</v>
      </c>
      <c r="J108" s="7" t="str">
        <f t="shared" si="1"/>
        <v>2011</v>
      </c>
      <c r="K108" s="7" t="s">
        <v>182</v>
      </c>
      <c r="L108" s="7" t="s">
        <v>241</v>
      </c>
      <c r="M108" s="10" t="s">
        <v>287</v>
      </c>
      <c r="N108" s="5">
        <v>2031</v>
      </c>
      <c r="O108" s="7" t="s">
        <v>985</v>
      </c>
    </row>
    <row r="109" spans="1:15">
      <c r="A109" s="2">
        <v>108</v>
      </c>
      <c r="B109" s="7" t="s">
        <v>389</v>
      </c>
      <c r="C109" s="8" t="s">
        <v>370</v>
      </c>
      <c r="D109" s="9" t="s">
        <v>496</v>
      </c>
      <c r="E109" s="9" t="s">
        <v>502</v>
      </c>
      <c r="F109" s="9" t="s">
        <v>503</v>
      </c>
      <c r="G109" s="7" t="s">
        <v>387</v>
      </c>
      <c r="H109" s="7" t="s">
        <v>100</v>
      </c>
      <c r="I109" s="7" t="s">
        <v>131</v>
      </c>
      <c r="J109" s="7" t="str">
        <f t="shared" si="1"/>
        <v>2011</v>
      </c>
      <c r="K109" s="7" t="s">
        <v>215</v>
      </c>
      <c r="L109" s="7" t="s">
        <v>240</v>
      </c>
      <c r="M109" s="10" t="s">
        <v>287</v>
      </c>
      <c r="N109" s="5">
        <v>2031</v>
      </c>
      <c r="O109" s="7" t="s">
        <v>985</v>
      </c>
    </row>
    <row r="110" spans="1:15">
      <c r="A110" s="2">
        <v>109</v>
      </c>
      <c r="B110" s="7" t="s">
        <v>389</v>
      </c>
      <c r="C110" s="8" t="s">
        <v>342</v>
      </c>
      <c r="D110" s="9" t="s">
        <v>496</v>
      </c>
      <c r="E110" s="9" t="s">
        <v>502</v>
      </c>
      <c r="F110" s="9" t="s">
        <v>503</v>
      </c>
      <c r="G110" s="7" t="s">
        <v>387</v>
      </c>
      <c r="H110" s="7" t="s">
        <v>68</v>
      </c>
      <c r="I110" s="7" t="s">
        <v>14</v>
      </c>
      <c r="J110" s="7" t="str">
        <f t="shared" si="1"/>
        <v>2011</v>
      </c>
      <c r="K110" s="7" t="s">
        <v>183</v>
      </c>
      <c r="L110" s="7" t="s">
        <v>242</v>
      </c>
      <c r="M110" s="10" t="s">
        <v>20</v>
      </c>
      <c r="N110" s="5">
        <v>2031</v>
      </c>
      <c r="O110" s="7" t="s">
        <v>985</v>
      </c>
    </row>
    <row r="111" spans="1:15">
      <c r="A111" s="2">
        <v>110</v>
      </c>
      <c r="B111" s="7" t="s">
        <v>389</v>
      </c>
      <c r="C111" s="8" t="s">
        <v>343</v>
      </c>
      <c r="D111" s="9" t="s">
        <v>496</v>
      </c>
      <c r="E111" s="9" t="s">
        <v>502</v>
      </c>
      <c r="F111" s="9" t="s">
        <v>503</v>
      </c>
      <c r="G111" s="7" t="s">
        <v>387</v>
      </c>
      <c r="H111" s="7" t="s">
        <v>69</v>
      </c>
      <c r="I111" s="7" t="s">
        <v>132</v>
      </c>
      <c r="J111" s="7" t="str">
        <f t="shared" si="1"/>
        <v>2011</v>
      </c>
      <c r="K111" s="7" t="s">
        <v>184</v>
      </c>
      <c r="L111" s="7" t="s">
        <v>243</v>
      </c>
      <c r="M111" s="10" t="s">
        <v>288</v>
      </c>
      <c r="N111" s="5">
        <v>2031</v>
      </c>
      <c r="O111" s="7" t="s">
        <v>985</v>
      </c>
    </row>
    <row r="112" spans="1:15" s="3" customFormat="1">
      <c r="A112" s="2">
        <v>111</v>
      </c>
      <c r="B112" s="7" t="s">
        <v>389</v>
      </c>
      <c r="C112" s="8" t="s">
        <v>344</v>
      </c>
      <c r="D112" s="9" t="s">
        <v>496</v>
      </c>
      <c r="E112" s="9" t="s">
        <v>502</v>
      </c>
      <c r="F112" s="9" t="s">
        <v>503</v>
      </c>
      <c r="G112" s="7" t="s">
        <v>387</v>
      </c>
      <c r="H112" s="7" t="s">
        <v>70</v>
      </c>
      <c r="I112" s="7" t="s">
        <v>22</v>
      </c>
      <c r="J112" s="7" t="str">
        <f t="shared" si="1"/>
        <v>2011</v>
      </c>
      <c r="K112" s="7" t="s">
        <v>185</v>
      </c>
      <c r="L112" s="7" t="s">
        <v>243</v>
      </c>
      <c r="M112" s="10" t="s">
        <v>44</v>
      </c>
      <c r="N112" s="5">
        <v>2031</v>
      </c>
      <c r="O112" s="7" t="s">
        <v>985</v>
      </c>
    </row>
    <row r="113" spans="1:15">
      <c r="A113" s="2">
        <v>112</v>
      </c>
      <c r="B113" s="7" t="s">
        <v>389</v>
      </c>
      <c r="C113" s="8" t="s">
        <v>345</v>
      </c>
      <c r="D113" s="9" t="s">
        <v>496</v>
      </c>
      <c r="E113" s="9" t="s">
        <v>502</v>
      </c>
      <c r="F113" s="9" t="s">
        <v>503</v>
      </c>
      <c r="G113" s="7" t="s">
        <v>387</v>
      </c>
      <c r="H113" s="7" t="s">
        <v>71</v>
      </c>
      <c r="I113" s="7" t="s">
        <v>133</v>
      </c>
      <c r="J113" s="7" t="str">
        <f t="shared" si="1"/>
        <v>2012</v>
      </c>
      <c r="K113" s="7" t="s">
        <v>186</v>
      </c>
      <c r="L113" s="7" t="s">
        <v>244</v>
      </c>
      <c r="M113" s="10" t="s">
        <v>289</v>
      </c>
      <c r="N113" s="5">
        <v>2032</v>
      </c>
      <c r="O113" s="7" t="s">
        <v>985</v>
      </c>
    </row>
    <row r="114" spans="1:15">
      <c r="A114" s="2">
        <v>113</v>
      </c>
      <c r="B114" s="7" t="s">
        <v>389</v>
      </c>
      <c r="C114" s="8" t="s">
        <v>346</v>
      </c>
      <c r="D114" s="9" t="s">
        <v>496</v>
      </c>
      <c r="E114" s="9" t="s">
        <v>502</v>
      </c>
      <c r="F114" s="9" t="s">
        <v>503</v>
      </c>
      <c r="G114" s="7" t="s">
        <v>387</v>
      </c>
      <c r="H114" s="7" t="s">
        <v>72</v>
      </c>
      <c r="I114" s="7" t="s">
        <v>134</v>
      </c>
      <c r="J114" s="7" t="str">
        <f t="shared" si="1"/>
        <v>2012</v>
      </c>
      <c r="K114" s="7" t="s">
        <v>187</v>
      </c>
      <c r="L114" s="7" t="s">
        <v>244</v>
      </c>
      <c r="M114" s="10" t="s">
        <v>290</v>
      </c>
      <c r="N114" s="5">
        <v>2032</v>
      </c>
      <c r="O114" s="7" t="s">
        <v>985</v>
      </c>
    </row>
    <row r="115" spans="1:15">
      <c r="A115" s="2">
        <v>114</v>
      </c>
      <c r="B115" s="7" t="s">
        <v>389</v>
      </c>
      <c r="C115" s="8" t="s">
        <v>347</v>
      </c>
      <c r="D115" s="9" t="s">
        <v>496</v>
      </c>
      <c r="E115" s="9" t="s">
        <v>502</v>
      </c>
      <c r="F115" s="9" t="s">
        <v>503</v>
      </c>
      <c r="G115" s="7" t="s">
        <v>387</v>
      </c>
      <c r="H115" s="7" t="s">
        <v>73</v>
      </c>
      <c r="I115" s="7" t="s">
        <v>135</v>
      </c>
      <c r="J115" s="7" t="str">
        <f t="shared" si="1"/>
        <v>2012</v>
      </c>
      <c r="K115" s="7" t="s">
        <v>188</v>
      </c>
      <c r="L115" s="7" t="s">
        <v>144</v>
      </c>
      <c r="M115" s="10" t="s">
        <v>291</v>
      </c>
      <c r="N115" s="5">
        <v>2032</v>
      </c>
      <c r="O115" s="7" t="s">
        <v>985</v>
      </c>
    </row>
    <row r="116" spans="1:15">
      <c r="A116" s="2">
        <v>115</v>
      </c>
      <c r="B116" s="7" t="s">
        <v>389</v>
      </c>
      <c r="C116" s="8" t="s">
        <v>349</v>
      </c>
      <c r="D116" s="9" t="s">
        <v>496</v>
      </c>
      <c r="E116" s="9" t="s">
        <v>502</v>
      </c>
      <c r="F116" s="9" t="s">
        <v>503</v>
      </c>
      <c r="G116" s="7" t="s">
        <v>387</v>
      </c>
      <c r="H116" s="7" t="s">
        <v>74</v>
      </c>
      <c r="I116" s="7" t="s">
        <v>136</v>
      </c>
      <c r="J116" s="7" t="str">
        <f t="shared" si="1"/>
        <v>2012</v>
      </c>
      <c r="K116" s="7" t="s">
        <v>189</v>
      </c>
      <c r="L116" s="7" t="s">
        <v>243</v>
      </c>
      <c r="M116" s="10" t="s">
        <v>292</v>
      </c>
      <c r="N116" s="5">
        <v>2032</v>
      </c>
      <c r="O116" s="7" t="s">
        <v>985</v>
      </c>
    </row>
    <row r="117" spans="1:15">
      <c r="A117" s="2">
        <v>116</v>
      </c>
      <c r="B117" s="7" t="s">
        <v>389</v>
      </c>
      <c r="C117" s="8" t="s">
        <v>339</v>
      </c>
      <c r="D117" s="9" t="s">
        <v>496</v>
      </c>
      <c r="E117" s="9" t="s">
        <v>502</v>
      </c>
      <c r="F117" s="9" t="s">
        <v>503</v>
      </c>
      <c r="G117" s="7" t="s">
        <v>387</v>
      </c>
      <c r="H117" s="7" t="s">
        <v>77</v>
      </c>
      <c r="I117" s="7" t="s">
        <v>139</v>
      </c>
      <c r="J117" s="7" t="str">
        <f t="shared" si="1"/>
        <v>2012</v>
      </c>
      <c r="K117" s="7" t="s">
        <v>192</v>
      </c>
      <c r="L117" s="7" t="s">
        <v>246</v>
      </c>
      <c r="M117" s="10" t="s">
        <v>295</v>
      </c>
      <c r="N117" s="5">
        <v>2032</v>
      </c>
      <c r="O117" s="7" t="s">
        <v>985</v>
      </c>
    </row>
    <row r="118" spans="1:15">
      <c r="A118" s="2">
        <v>117</v>
      </c>
      <c r="B118" s="7" t="s">
        <v>389</v>
      </c>
      <c r="C118" s="8" t="s">
        <v>351</v>
      </c>
      <c r="D118" s="9" t="s">
        <v>496</v>
      </c>
      <c r="E118" s="9" t="s">
        <v>502</v>
      </c>
      <c r="F118" s="9" t="s">
        <v>503</v>
      </c>
      <c r="G118" s="7" t="s">
        <v>387</v>
      </c>
      <c r="H118" s="7" t="s">
        <v>78</v>
      </c>
      <c r="I118" s="7" t="s">
        <v>140</v>
      </c>
      <c r="J118" s="7" t="str">
        <f t="shared" si="1"/>
        <v>2012</v>
      </c>
      <c r="K118" s="7" t="s">
        <v>193</v>
      </c>
      <c r="L118" s="7" t="s">
        <v>39</v>
      </c>
      <c r="M118" s="10" t="s">
        <v>296</v>
      </c>
      <c r="N118" s="5">
        <v>2032</v>
      </c>
      <c r="O118" s="7" t="s">
        <v>985</v>
      </c>
    </row>
    <row r="119" spans="1:15">
      <c r="A119" s="2">
        <v>118</v>
      </c>
      <c r="B119" s="7" t="s">
        <v>389</v>
      </c>
      <c r="C119" s="8" t="s">
        <v>352</v>
      </c>
      <c r="D119" s="9" t="s">
        <v>496</v>
      </c>
      <c r="E119" s="9" t="s">
        <v>502</v>
      </c>
      <c r="F119" s="9" t="s">
        <v>503</v>
      </c>
      <c r="G119" s="7" t="s">
        <v>387</v>
      </c>
      <c r="H119" s="7" t="s">
        <v>79</v>
      </c>
      <c r="I119" s="7" t="s">
        <v>19</v>
      </c>
      <c r="J119" s="7" t="str">
        <f t="shared" si="1"/>
        <v>2012</v>
      </c>
      <c r="K119" s="7" t="s">
        <v>194</v>
      </c>
      <c r="L119" s="7" t="s">
        <v>247</v>
      </c>
      <c r="M119" s="10" t="s">
        <v>21</v>
      </c>
      <c r="N119" s="5">
        <v>2032</v>
      </c>
      <c r="O119" s="7" t="s">
        <v>985</v>
      </c>
    </row>
    <row r="120" spans="1:15">
      <c r="A120" s="2">
        <v>119</v>
      </c>
      <c r="B120" s="7" t="s">
        <v>389</v>
      </c>
      <c r="C120" s="8" t="s">
        <v>371</v>
      </c>
      <c r="D120" s="9" t="s">
        <v>496</v>
      </c>
      <c r="E120" s="9" t="s">
        <v>502</v>
      </c>
      <c r="F120" s="9" t="s">
        <v>503</v>
      </c>
      <c r="G120" s="7" t="s">
        <v>387</v>
      </c>
      <c r="H120" s="7" t="s">
        <v>101</v>
      </c>
      <c r="I120" s="7" t="s">
        <v>156</v>
      </c>
      <c r="J120" s="7" t="str">
        <f t="shared" si="1"/>
        <v>2013</v>
      </c>
      <c r="K120" s="7" t="s">
        <v>216</v>
      </c>
      <c r="L120" s="7" t="s">
        <v>261</v>
      </c>
      <c r="M120" s="10" t="s">
        <v>314</v>
      </c>
      <c r="N120" s="5">
        <v>2033</v>
      </c>
      <c r="O120" s="7" t="s">
        <v>985</v>
      </c>
    </row>
    <row r="121" spans="1:15">
      <c r="A121" s="2">
        <v>120</v>
      </c>
      <c r="B121" s="7" t="s">
        <v>389</v>
      </c>
      <c r="C121" s="8" t="s">
        <v>353</v>
      </c>
      <c r="D121" s="9" t="s">
        <v>496</v>
      </c>
      <c r="E121" s="9" t="s">
        <v>502</v>
      </c>
      <c r="F121" s="9" t="s">
        <v>503</v>
      </c>
      <c r="G121" s="7" t="s">
        <v>387</v>
      </c>
      <c r="H121" s="7" t="s">
        <v>80</v>
      </c>
      <c r="I121" s="7" t="s">
        <v>141</v>
      </c>
      <c r="J121" s="7" t="str">
        <f t="shared" si="1"/>
        <v>2013</v>
      </c>
      <c r="K121" s="7" t="s">
        <v>195</v>
      </c>
      <c r="L121" s="7" t="s">
        <v>248</v>
      </c>
      <c r="M121" s="10" t="s">
        <v>297</v>
      </c>
      <c r="N121" s="5">
        <v>2033</v>
      </c>
      <c r="O121" s="7" t="s">
        <v>985</v>
      </c>
    </row>
    <row r="122" spans="1:15">
      <c r="A122" s="2">
        <v>121</v>
      </c>
      <c r="B122" s="7" t="s">
        <v>389</v>
      </c>
      <c r="C122" s="8" t="s">
        <v>372</v>
      </c>
      <c r="D122" s="9" t="s">
        <v>496</v>
      </c>
      <c r="E122" s="9" t="s">
        <v>502</v>
      </c>
      <c r="F122" s="9" t="s">
        <v>503</v>
      </c>
      <c r="G122" s="7" t="s">
        <v>387</v>
      </c>
      <c r="H122" s="7" t="s">
        <v>102</v>
      </c>
      <c r="I122" s="7" t="s">
        <v>141</v>
      </c>
      <c r="J122" s="7" t="str">
        <f t="shared" si="1"/>
        <v>2013</v>
      </c>
      <c r="K122" s="7" t="s">
        <v>217</v>
      </c>
      <c r="L122" s="7" t="s">
        <v>261</v>
      </c>
      <c r="M122" s="10" t="s">
        <v>297</v>
      </c>
      <c r="N122" s="5">
        <v>2033</v>
      </c>
      <c r="O122" s="7" t="s">
        <v>985</v>
      </c>
    </row>
    <row r="123" spans="1:15">
      <c r="A123" s="2">
        <v>122</v>
      </c>
      <c r="B123" s="7" t="s">
        <v>389</v>
      </c>
      <c r="C123" s="8" t="s">
        <v>354</v>
      </c>
      <c r="D123" s="9" t="s">
        <v>496</v>
      </c>
      <c r="E123" s="9" t="s">
        <v>502</v>
      </c>
      <c r="F123" s="9" t="s">
        <v>503</v>
      </c>
      <c r="G123" s="7" t="s">
        <v>387</v>
      </c>
      <c r="H123" s="7" t="s">
        <v>81</v>
      </c>
      <c r="I123" s="7" t="s">
        <v>142</v>
      </c>
      <c r="J123" s="7" t="str">
        <f t="shared" si="1"/>
        <v>2013</v>
      </c>
      <c r="K123" s="7" t="s">
        <v>196</v>
      </c>
      <c r="L123" s="7" t="s">
        <v>249</v>
      </c>
      <c r="M123" s="10" t="s">
        <v>298</v>
      </c>
      <c r="N123" s="5">
        <v>2033</v>
      </c>
      <c r="O123" s="7" t="s">
        <v>985</v>
      </c>
    </row>
    <row r="124" spans="1:15">
      <c r="A124" s="2">
        <v>123</v>
      </c>
      <c r="B124" s="7" t="s">
        <v>389</v>
      </c>
      <c r="C124" s="8" t="s">
        <v>341</v>
      </c>
      <c r="D124" s="9" t="s">
        <v>496</v>
      </c>
      <c r="E124" s="9" t="s">
        <v>502</v>
      </c>
      <c r="F124" s="9" t="s">
        <v>503</v>
      </c>
      <c r="G124" s="7" t="s">
        <v>387</v>
      </c>
      <c r="H124" s="7" t="s">
        <v>82</v>
      </c>
      <c r="I124" s="7" t="s">
        <v>143</v>
      </c>
      <c r="J124" s="7" t="str">
        <f t="shared" si="1"/>
        <v>2013</v>
      </c>
      <c r="K124" s="7" t="s">
        <v>197</v>
      </c>
      <c r="L124" s="7" t="s">
        <v>26</v>
      </c>
      <c r="M124" s="10" t="s">
        <v>299</v>
      </c>
      <c r="N124" s="5">
        <v>2033</v>
      </c>
      <c r="O124" s="7" t="s">
        <v>985</v>
      </c>
    </row>
    <row r="125" spans="1:15">
      <c r="A125" s="2">
        <v>124</v>
      </c>
      <c r="B125" s="7" t="s">
        <v>389</v>
      </c>
      <c r="C125" s="8" t="s">
        <v>339</v>
      </c>
      <c r="D125" s="9" t="s">
        <v>496</v>
      </c>
      <c r="E125" s="9" t="s">
        <v>502</v>
      </c>
      <c r="F125" s="9" t="s">
        <v>503</v>
      </c>
      <c r="G125" s="7" t="s">
        <v>387</v>
      </c>
      <c r="H125" s="7" t="s">
        <v>83</v>
      </c>
      <c r="I125" s="7" t="s">
        <v>144</v>
      </c>
      <c r="J125" s="7" t="str">
        <f t="shared" si="1"/>
        <v>2013</v>
      </c>
      <c r="K125" s="7" t="s">
        <v>198</v>
      </c>
      <c r="L125" s="7" t="s">
        <v>250</v>
      </c>
      <c r="M125" s="10" t="s">
        <v>300</v>
      </c>
      <c r="N125" s="5">
        <v>2033</v>
      </c>
      <c r="O125" s="7" t="s">
        <v>985</v>
      </c>
    </row>
    <row r="126" spans="1:15">
      <c r="A126" s="2">
        <v>125</v>
      </c>
      <c r="B126" s="7" t="s">
        <v>389</v>
      </c>
      <c r="C126" s="8" t="s">
        <v>339</v>
      </c>
      <c r="D126" s="9" t="s">
        <v>496</v>
      </c>
      <c r="E126" s="9" t="s">
        <v>502</v>
      </c>
      <c r="F126" s="9" t="s">
        <v>503</v>
      </c>
      <c r="G126" s="7" t="s">
        <v>387</v>
      </c>
      <c r="H126" s="7" t="s">
        <v>84</v>
      </c>
      <c r="I126" s="7" t="s">
        <v>18</v>
      </c>
      <c r="J126" s="7" t="str">
        <f t="shared" ref="J126:J174" si="2">LEFT(I126,4)</f>
        <v>2013</v>
      </c>
      <c r="K126" s="7" t="s">
        <v>199</v>
      </c>
      <c r="L126" s="7" t="s">
        <v>251</v>
      </c>
      <c r="M126" s="10" t="s">
        <v>45</v>
      </c>
      <c r="N126" s="5">
        <v>2033</v>
      </c>
      <c r="O126" s="7" t="s">
        <v>985</v>
      </c>
    </row>
    <row r="127" spans="1:15">
      <c r="A127" s="2">
        <v>126</v>
      </c>
      <c r="B127" s="7" t="s">
        <v>389</v>
      </c>
      <c r="C127" s="8" t="s">
        <v>355</v>
      </c>
      <c r="D127" s="9" t="s">
        <v>496</v>
      </c>
      <c r="E127" s="9" t="s">
        <v>502</v>
      </c>
      <c r="F127" s="9" t="s">
        <v>503</v>
      </c>
      <c r="G127" s="7" t="s">
        <v>387</v>
      </c>
      <c r="H127" s="7" t="s">
        <v>85</v>
      </c>
      <c r="I127" s="7" t="s">
        <v>145</v>
      </c>
      <c r="J127" s="7" t="str">
        <f t="shared" si="2"/>
        <v>2013</v>
      </c>
      <c r="K127" s="7" t="s">
        <v>200</v>
      </c>
      <c r="L127" s="7" t="s">
        <v>252</v>
      </c>
      <c r="M127" s="10" t="s">
        <v>301</v>
      </c>
      <c r="N127" s="5">
        <v>2033</v>
      </c>
      <c r="O127" s="7" t="s">
        <v>985</v>
      </c>
    </row>
    <row r="128" spans="1:15">
      <c r="A128" s="2">
        <v>127</v>
      </c>
      <c r="B128" s="7" t="s">
        <v>389</v>
      </c>
      <c r="C128" s="8" t="s">
        <v>356</v>
      </c>
      <c r="D128" s="9" t="s">
        <v>496</v>
      </c>
      <c r="E128" s="9" t="s">
        <v>502</v>
      </c>
      <c r="F128" s="9" t="s">
        <v>503</v>
      </c>
      <c r="G128" s="7" t="s">
        <v>387</v>
      </c>
      <c r="H128" s="7" t="s">
        <v>86</v>
      </c>
      <c r="I128" s="7" t="s">
        <v>146</v>
      </c>
      <c r="J128" s="7" t="str">
        <f t="shared" si="2"/>
        <v>2014</v>
      </c>
      <c r="K128" s="7" t="s">
        <v>201</v>
      </c>
      <c r="L128" s="7" t="s">
        <v>28</v>
      </c>
      <c r="M128" s="10" t="s">
        <v>302</v>
      </c>
      <c r="N128" s="5">
        <v>2034</v>
      </c>
      <c r="O128" s="7" t="s">
        <v>985</v>
      </c>
    </row>
    <row r="129" spans="1:15">
      <c r="A129" s="2">
        <v>128</v>
      </c>
      <c r="B129" s="7" t="s">
        <v>389</v>
      </c>
      <c r="C129" s="8" t="s">
        <v>373</v>
      </c>
      <c r="D129" s="9" t="s">
        <v>496</v>
      </c>
      <c r="E129" s="9" t="s">
        <v>502</v>
      </c>
      <c r="F129" s="9" t="s">
        <v>503</v>
      </c>
      <c r="G129" s="7" t="s">
        <v>387</v>
      </c>
      <c r="H129" s="7" t="s">
        <v>103</v>
      </c>
      <c r="I129" s="7" t="s">
        <v>157</v>
      </c>
      <c r="J129" s="7" t="str">
        <f t="shared" si="2"/>
        <v>2014</v>
      </c>
      <c r="K129" s="7" t="s">
        <v>218</v>
      </c>
      <c r="L129" s="7" t="s">
        <v>252</v>
      </c>
      <c r="M129" s="10" t="s">
        <v>315</v>
      </c>
      <c r="N129" s="5">
        <v>2034</v>
      </c>
      <c r="O129" s="7" t="s">
        <v>985</v>
      </c>
    </row>
    <row r="130" spans="1:15">
      <c r="A130" s="2">
        <v>129</v>
      </c>
      <c r="B130" s="7" t="s">
        <v>389</v>
      </c>
      <c r="C130" s="8" t="s">
        <v>374</v>
      </c>
      <c r="D130" s="9" t="s">
        <v>496</v>
      </c>
      <c r="E130" s="9" t="s">
        <v>502</v>
      </c>
      <c r="F130" s="9" t="s">
        <v>503</v>
      </c>
      <c r="G130" s="7" t="s">
        <v>387</v>
      </c>
      <c r="H130" s="7" t="s">
        <v>104</v>
      </c>
      <c r="I130" s="7" t="s">
        <v>16</v>
      </c>
      <c r="J130" s="7" t="str">
        <f t="shared" si="2"/>
        <v>2014</v>
      </c>
      <c r="K130" s="7" t="s">
        <v>219</v>
      </c>
      <c r="L130" s="7" t="s">
        <v>262</v>
      </c>
      <c r="M130" s="10" t="s">
        <v>316</v>
      </c>
      <c r="N130" s="5">
        <v>2034</v>
      </c>
      <c r="O130" s="7" t="s">
        <v>985</v>
      </c>
    </row>
    <row r="131" spans="1:15" s="3" customFormat="1">
      <c r="A131" s="2">
        <v>130</v>
      </c>
      <c r="B131" s="7" t="s">
        <v>389</v>
      </c>
      <c r="C131" s="8" t="s">
        <v>375</v>
      </c>
      <c r="D131" s="9" t="s">
        <v>496</v>
      </c>
      <c r="E131" s="9" t="s">
        <v>502</v>
      </c>
      <c r="F131" s="9" t="s">
        <v>503</v>
      </c>
      <c r="G131" s="7" t="s">
        <v>387</v>
      </c>
      <c r="H131" s="7" t="s">
        <v>105</v>
      </c>
      <c r="I131" s="7" t="s">
        <v>158</v>
      </c>
      <c r="J131" s="7" t="str">
        <f t="shared" si="2"/>
        <v>2014</v>
      </c>
      <c r="K131" s="7" t="s">
        <v>220</v>
      </c>
      <c r="L131" s="7" t="s">
        <v>263</v>
      </c>
      <c r="M131" s="10" t="s">
        <v>317</v>
      </c>
      <c r="N131" s="5">
        <v>2034</v>
      </c>
      <c r="O131" s="7" t="s">
        <v>985</v>
      </c>
    </row>
    <row r="132" spans="1:15">
      <c r="A132" s="2">
        <v>131</v>
      </c>
      <c r="B132" s="7" t="s">
        <v>389</v>
      </c>
      <c r="C132" s="8" t="s">
        <v>357</v>
      </c>
      <c r="D132" s="9" t="s">
        <v>496</v>
      </c>
      <c r="E132" s="9" t="s">
        <v>502</v>
      </c>
      <c r="F132" s="9" t="s">
        <v>503</v>
      </c>
      <c r="G132" s="7" t="s">
        <v>387</v>
      </c>
      <c r="H132" s="7" t="s">
        <v>87</v>
      </c>
      <c r="I132" s="7" t="s">
        <v>41</v>
      </c>
      <c r="J132" s="7" t="str">
        <f t="shared" si="2"/>
        <v>2014</v>
      </c>
      <c r="K132" s="7" t="s">
        <v>202</v>
      </c>
      <c r="L132" s="7" t="s">
        <v>253</v>
      </c>
      <c r="M132" s="10" t="s">
        <v>303</v>
      </c>
      <c r="N132" s="5">
        <v>2034</v>
      </c>
      <c r="O132" s="7" t="s">
        <v>985</v>
      </c>
    </row>
    <row r="133" spans="1:15">
      <c r="A133" s="2">
        <v>132</v>
      </c>
      <c r="B133" s="7" t="s">
        <v>389</v>
      </c>
      <c r="C133" s="8" t="s">
        <v>358</v>
      </c>
      <c r="D133" s="9" t="s">
        <v>496</v>
      </c>
      <c r="E133" s="9" t="s">
        <v>502</v>
      </c>
      <c r="F133" s="9" t="s">
        <v>503</v>
      </c>
      <c r="G133" s="7" t="s">
        <v>387</v>
      </c>
      <c r="H133" s="7" t="s">
        <v>88</v>
      </c>
      <c r="I133" s="7" t="s">
        <v>147</v>
      </c>
      <c r="J133" s="7" t="str">
        <f t="shared" si="2"/>
        <v>2014</v>
      </c>
      <c r="K133" s="7" t="s">
        <v>203</v>
      </c>
      <c r="L133" s="7" t="s">
        <v>254</v>
      </c>
      <c r="M133" s="10" t="s">
        <v>304</v>
      </c>
      <c r="N133" s="5">
        <v>2034</v>
      </c>
      <c r="O133" s="7" t="s">
        <v>985</v>
      </c>
    </row>
    <row r="134" spans="1:15">
      <c r="A134" s="2">
        <v>133</v>
      </c>
      <c r="B134" s="7" t="s">
        <v>389</v>
      </c>
      <c r="C134" s="8" t="s">
        <v>359</v>
      </c>
      <c r="D134" s="9" t="s">
        <v>496</v>
      </c>
      <c r="E134" s="9" t="s">
        <v>502</v>
      </c>
      <c r="F134" s="9" t="s">
        <v>503</v>
      </c>
      <c r="G134" s="7" t="s">
        <v>387</v>
      </c>
      <c r="H134" s="7" t="s">
        <v>89</v>
      </c>
      <c r="I134" s="7" t="s">
        <v>15</v>
      </c>
      <c r="J134" s="7" t="str">
        <f t="shared" si="2"/>
        <v>2015</v>
      </c>
      <c r="K134" s="7" t="s">
        <v>204</v>
      </c>
      <c r="L134" s="7" t="s">
        <v>232</v>
      </c>
      <c r="M134" s="10" t="s">
        <v>305</v>
      </c>
      <c r="N134" s="5">
        <v>2035</v>
      </c>
      <c r="O134" s="7" t="s">
        <v>985</v>
      </c>
    </row>
    <row r="135" spans="1:15">
      <c r="A135" s="2">
        <v>134</v>
      </c>
      <c r="B135" s="7" t="s">
        <v>389</v>
      </c>
      <c r="C135" s="8" t="s">
        <v>376</v>
      </c>
      <c r="D135" s="9" t="s">
        <v>496</v>
      </c>
      <c r="E135" s="9" t="s">
        <v>502</v>
      </c>
      <c r="F135" s="9" t="s">
        <v>503</v>
      </c>
      <c r="G135" s="7" t="s">
        <v>387</v>
      </c>
      <c r="H135" s="7" t="s">
        <v>106</v>
      </c>
      <c r="I135" s="7" t="s">
        <v>34</v>
      </c>
      <c r="J135" s="7" t="str">
        <f t="shared" si="2"/>
        <v>2015</v>
      </c>
      <c r="K135" s="7" t="s">
        <v>221</v>
      </c>
      <c r="L135" s="7" t="s">
        <v>264</v>
      </c>
      <c r="M135" s="10" t="s">
        <v>50</v>
      </c>
      <c r="N135" s="5">
        <v>2035</v>
      </c>
      <c r="O135" s="7" t="s">
        <v>985</v>
      </c>
    </row>
    <row r="136" spans="1:15">
      <c r="A136" s="2">
        <v>135</v>
      </c>
      <c r="B136" s="7" t="s">
        <v>389</v>
      </c>
      <c r="C136" s="8" t="s">
        <v>360</v>
      </c>
      <c r="D136" s="9" t="s">
        <v>496</v>
      </c>
      <c r="E136" s="9" t="s">
        <v>502</v>
      </c>
      <c r="F136" s="9" t="s">
        <v>503</v>
      </c>
      <c r="G136" s="7" t="s">
        <v>387</v>
      </c>
      <c r="H136" s="7" t="s">
        <v>90</v>
      </c>
      <c r="I136" s="7" t="s">
        <v>29</v>
      </c>
      <c r="J136" s="7" t="str">
        <f t="shared" si="2"/>
        <v>2016</v>
      </c>
      <c r="K136" s="7" t="s">
        <v>205</v>
      </c>
      <c r="L136" s="7" t="s">
        <v>255</v>
      </c>
      <c r="M136" s="10" t="s">
        <v>47</v>
      </c>
      <c r="N136" s="5">
        <v>2036</v>
      </c>
      <c r="O136" s="7" t="s">
        <v>985</v>
      </c>
    </row>
    <row r="137" spans="1:15">
      <c r="A137" s="2">
        <v>136</v>
      </c>
      <c r="B137" s="7" t="s">
        <v>389</v>
      </c>
      <c r="C137" s="8" t="s">
        <v>377</v>
      </c>
      <c r="D137" s="9" t="s">
        <v>496</v>
      </c>
      <c r="E137" s="9" t="s">
        <v>502</v>
      </c>
      <c r="F137" s="9" t="s">
        <v>503</v>
      </c>
      <c r="G137" s="7" t="s">
        <v>387</v>
      </c>
      <c r="H137" s="7" t="s">
        <v>107</v>
      </c>
      <c r="I137" s="7" t="s">
        <v>159</v>
      </c>
      <c r="J137" s="7" t="str">
        <f t="shared" si="2"/>
        <v>2016</v>
      </c>
      <c r="K137" s="7" t="s">
        <v>222</v>
      </c>
      <c r="L137" s="7" t="s">
        <v>35</v>
      </c>
      <c r="M137" s="10" t="s">
        <v>318</v>
      </c>
      <c r="N137" s="5">
        <v>2036</v>
      </c>
      <c r="O137" s="7" t="s">
        <v>985</v>
      </c>
    </row>
    <row r="138" spans="1:15">
      <c r="A138" s="2">
        <v>137</v>
      </c>
      <c r="B138" s="7" t="s">
        <v>389</v>
      </c>
      <c r="C138" s="8" t="s">
        <v>361</v>
      </c>
      <c r="D138" s="9" t="s">
        <v>496</v>
      </c>
      <c r="E138" s="9" t="s">
        <v>502</v>
      </c>
      <c r="F138" s="9" t="s">
        <v>503</v>
      </c>
      <c r="G138" s="7" t="s">
        <v>387</v>
      </c>
      <c r="H138" s="7" t="s">
        <v>91</v>
      </c>
      <c r="I138" s="7" t="s">
        <v>148</v>
      </c>
      <c r="J138" s="7" t="str">
        <f t="shared" si="2"/>
        <v>2016</v>
      </c>
      <c r="K138" s="7" t="s">
        <v>206</v>
      </c>
      <c r="L138" s="7" t="s">
        <v>255</v>
      </c>
      <c r="M138" s="10" t="s">
        <v>306</v>
      </c>
      <c r="N138" s="5">
        <v>2036</v>
      </c>
      <c r="O138" s="7" t="s">
        <v>985</v>
      </c>
    </row>
    <row r="139" spans="1:15">
      <c r="A139" s="2">
        <v>138</v>
      </c>
      <c r="B139" s="7" t="s">
        <v>389</v>
      </c>
      <c r="C139" s="8" t="s">
        <v>363</v>
      </c>
      <c r="D139" s="9" t="s">
        <v>496</v>
      </c>
      <c r="E139" s="9" t="s">
        <v>502</v>
      </c>
      <c r="F139" s="9" t="s">
        <v>503</v>
      </c>
      <c r="G139" s="7" t="s">
        <v>387</v>
      </c>
      <c r="H139" s="7" t="s">
        <v>93</v>
      </c>
      <c r="I139" s="7" t="s">
        <v>150</v>
      </c>
      <c r="J139" s="7" t="str">
        <f t="shared" si="2"/>
        <v>2017</v>
      </c>
      <c r="K139" s="7" t="s">
        <v>208</v>
      </c>
      <c r="L139" s="7" t="s">
        <v>257</v>
      </c>
      <c r="M139" s="10" t="s">
        <v>308</v>
      </c>
      <c r="N139" s="5">
        <v>2037</v>
      </c>
      <c r="O139" s="7" t="s">
        <v>985</v>
      </c>
    </row>
    <row r="140" spans="1:15">
      <c r="A140" s="2">
        <v>139</v>
      </c>
      <c r="B140" s="7" t="s">
        <v>389</v>
      </c>
      <c r="C140" s="8" t="s">
        <v>364</v>
      </c>
      <c r="D140" s="9" t="s">
        <v>496</v>
      </c>
      <c r="E140" s="9" t="s">
        <v>502</v>
      </c>
      <c r="F140" s="9" t="s">
        <v>503</v>
      </c>
      <c r="G140" s="7" t="s">
        <v>387</v>
      </c>
      <c r="H140" s="7" t="s">
        <v>94</v>
      </c>
      <c r="I140" s="7" t="s">
        <v>36</v>
      </c>
      <c r="J140" s="7" t="str">
        <f t="shared" si="2"/>
        <v>2017</v>
      </c>
      <c r="K140" s="7" t="s">
        <v>209</v>
      </c>
      <c r="L140" s="7" t="s">
        <v>30</v>
      </c>
      <c r="M140" s="10" t="s">
        <v>51</v>
      </c>
      <c r="N140" s="5">
        <v>2037</v>
      </c>
      <c r="O140" s="7" t="s">
        <v>985</v>
      </c>
    </row>
    <row r="141" spans="1:15">
      <c r="A141" s="2">
        <v>140</v>
      </c>
      <c r="B141" s="7" t="s">
        <v>390</v>
      </c>
      <c r="C141" s="8" t="s">
        <v>478</v>
      </c>
      <c r="D141" s="9" t="s">
        <v>496</v>
      </c>
      <c r="E141" s="9" t="s">
        <v>1007</v>
      </c>
      <c r="F141" s="9" t="s">
        <v>1009</v>
      </c>
      <c r="G141" s="7" t="s">
        <v>387</v>
      </c>
      <c r="H141" s="7" t="s">
        <v>671</v>
      </c>
      <c r="I141" s="7" t="s">
        <v>672</v>
      </c>
      <c r="J141" s="7" t="str">
        <f t="shared" si="2"/>
        <v>2018</v>
      </c>
      <c r="K141" s="7" t="s">
        <v>861</v>
      </c>
      <c r="L141" s="7" t="s">
        <v>862</v>
      </c>
      <c r="M141" s="10" t="s">
        <v>970</v>
      </c>
      <c r="N141" s="5">
        <v>2038</v>
      </c>
      <c r="O141" s="7" t="s">
        <v>984</v>
      </c>
    </row>
    <row r="142" spans="1:15">
      <c r="A142" s="2">
        <v>141</v>
      </c>
      <c r="B142" s="7" t="s">
        <v>390</v>
      </c>
      <c r="C142" s="8" t="s">
        <v>486</v>
      </c>
      <c r="D142" s="9" t="s">
        <v>1017</v>
      </c>
      <c r="E142" s="9" t="s">
        <v>1007</v>
      </c>
      <c r="F142" s="9" t="s">
        <v>1009</v>
      </c>
      <c r="G142" s="7" t="s">
        <v>387</v>
      </c>
      <c r="H142" s="7" t="s">
        <v>694</v>
      </c>
      <c r="I142" s="7" t="s">
        <v>695</v>
      </c>
      <c r="J142" s="7" t="str">
        <f>LEFT(I142,4)</f>
        <v>2018</v>
      </c>
      <c r="K142" s="7" t="s">
        <v>880</v>
      </c>
      <c r="L142" s="7" t="s">
        <v>881</v>
      </c>
      <c r="M142" s="10" t="s">
        <v>980</v>
      </c>
      <c r="N142" s="5">
        <v>2038</v>
      </c>
      <c r="O142" s="7" t="s">
        <v>984</v>
      </c>
    </row>
    <row r="143" spans="1:15">
      <c r="A143" s="2">
        <v>142</v>
      </c>
      <c r="B143" s="7" t="s">
        <v>390</v>
      </c>
      <c r="C143" s="8" t="s">
        <v>480</v>
      </c>
      <c r="D143" s="9" t="s">
        <v>496</v>
      </c>
      <c r="E143" s="9" t="s">
        <v>1007</v>
      </c>
      <c r="F143" s="9" t="s">
        <v>1009</v>
      </c>
      <c r="G143" s="7" t="s">
        <v>387</v>
      </c>
      <c r="H143" s="7" t="s">
        <v>675</v>
      </c>
      <c r="I143" s="7" t="s">
        <v>676</v>
      </c>
      <c r="J143" s="7" t="str">
        <f>LEFT(I143,4)</f>
        <v>2020</v>
      </c>
      <c r="K143" s="7" t="s">
        <v>865</v>
      </c>
      <c r="L143" s="7" t="s">
        <v>866</v>
      </c>
      <c r="M143" s="10" t="s">
        <v>972</v>
      </c>
      <c r="N143" s="5">
        <v>2040</v>
      </c>
      <c r="O143" s="7" t="s">
        <v>984</v>
      </c>
    </row>
    <row r="144" spans="1:15">
      <c r="A144" s="2">
        <v>143</v>
      </c>
      <c r="B144" s="7" t="s">
        <v>390</v>
      </c>
      <c r="C144" s="8" t="s">
        <v>384</v>
      </c>
      <c r="D144" s="9" t="s">
        <v>496</v>
      </c>
      <c r="E144" s="9" t="s">
        <v>1007</v>
      </c>
      <c r="F144" s="9" t="s">
        <v>1010</v>
      </c>
      <c r="G144" s="7" t="s">
        <v>387</v>
      </c>
      <c r="H144" s="7" t="s">
        <v>116</v>
      </c>
      <c r="I144" s="7" t="s">
        <v>32</v>
      </c>
      <c r="J144" s="7" t="str">
        <f>LEFT(I144,4)</f>
        <v>2016</v>
      </c>
      <c r="K144" s="7" t="s">
        <v>231</v>
      </c>
      <c r="L144" s="7" t="s">
        <v>272</v>
      </c>
      <c r="M144" s="10" t="s">
        <v>48</v>
      </c>
      <c r="N144" s="5">
        <v>2036</v>
      </c>
      <c r="O144" s="7" t="s">
        <v>984</v>
      </c>
    </row>
    <row r="145" spans="1:15">
      <c r="A145" s="2">
        <v>144</v>
      </c>
      <c r="B145" s="7" t="s">
        <v>390</v>
      </c>
      <c r="C145" s="8" t="s">
        <v>481</v>
      </c>
      <c r="D145" s="9" t="s">
        <v>496</v>
      </c>
      <c r="E145" s="9" t="s">
        <v>1007</v>
      </c>
      <c r="F145" s="9" t="s">
        <v>1010</v>
      </c>
      <c r="G145" s="7" t="s">
        <v>387</v>
      </c>
      <c r="H145" s="7" t="s">
        <v>677</v>
      </c>
      <c r="I145" s="7" t="s">
        <v>678</v>
      </c>
      <c r="J145" s="7" t="str">
        <f>LEFT(I145,4)</f>
        <v>2016</v>
      </c>
      <c r="K145" s="7" t="s">
        <v>867</v>
      </c>
      <c r="L145" s="7" t="s">
        <v>868</v>
      </c>
      <c r="M145" s="10" t="s">
        <v>973</v>
      </c>
      <c r="N145" s="5">
        <v>2036</v>
      </c>
      <c r="O145" s="7" t="s">
        <v>984</v>
      </c>
    </row>
    <row r="146" spans="1:15">
      <c r="A146" s="2">
        <v>145</v>
      </c>
      <c r="B146" s="7" t="s">
        <v>390</v>
      </c>
      <c r="C146" s="8" t="s">
        <v>362</v>
      </c>
      <c r="D146" s="9" t="s">
        <v>496</v>
      </c>
      <c r="E146" s="9" t="s">
        <v>1007</v>
      </c>
      <c r="F146" s="9" t="s">
        <v>1008</v>
      </c>
      <c r="G146" s="7" t="s">
        <v>387</v>
      </c>
      <c r="H146" s="7" t="s">
        <v>92</v>
      </c>
      <c r="I146" s="7" t="s">
        <v>149</v>
      </c>
      <c r="J146" s="7" t="str">
        <f>LEFT(I146,4)</f>
        <v>2016</v>
      </c>
      <c r="K146" s="7" t="s">
        <v>207</v>
      </c>
      <c r="L146" s="7" t="s">
        <v>256</v>
      </c>
      <c r="M146" s="10" t="s">
        <v>307</v>
      </c>
      <c r="N146" s="5">
        <v>2036</v>
      </c>
      <c r="O146" s="7" t="s">
        <v>984</v>
      </c>
    </row>
    <row r="147" spans="1:15">
      <c r="A147" s="2">
        <v>146</v>
      </c>
      <c r="B147" s="7" t="s">
        <v>390</v>
      </c>
      <c r="C147" s="8" t="s">
        <v>479</v>
      </c>
      <c r="D147" s="9" t="s">
        <v>496</v>
      </c>
      <c r="E147" s="9" t="s">
        <v>1007</v>
      </c>
      <c r="F147" s="9" t="s">
        <v>1008</v>
      </c>
      <c r="G147" s="7" t="s">
        <v>387</v>
      </c>
      <c r="H147" s="7" t="s">
        <v>673</v>
      </c>
      <c r="I147" s="7" t="s">
        <v>674</v>
      </c>
      <c r="J147" s="7" t="str">
        <f t="shared" si="2"/>
        <v>2019</v>
      </c>
      <c r="K147" s="7" t="s">
        <v>863</v>
      </c>
      <c r="L147" s="7" t="s">
        <v>864</v>
      </c>
      <c r="M147" s="10" t="s">
        <v>971</v>
      </c>
      <c r="N147" s="5">
        <v>2039</v>
      </c>
      <c r="O147" s="7" t="s">
        <v>984</v>
      </c>
    </row>
    <row r="148" spans="1:15">
      <c r="A148" s="2">
        <v>147</v>
      </c>
      <c r="B148" s="7" t="s">
        <v>390</v>
      </c>
      <c r="C148" s="8" t="s">
        <v>378</v>
      </c>
      <c r="D148" s="9" t="s">
        <v>496</v>
      </c>
      <c r="E148" s="9" t="s">
        <v>1004</v>
      </c>
      <c r="F148" s="9" t="s">
        <v>1005</v>
      </c>
      <c r="G148" s="7" t="s">
        <v>387</v>
      </c>
      <c r="H148" s="7" t="s">
        <v>108</v>
      </c>
      <c r="I148" s="7" t="s">
        <v>33</v>
      </c>
      <c r="J148" s="7" t="str">
        <f t="shared" ref="J148:J157" si="3">LEFT(I148,4)</f>
        <v>2010</v>
      </c>
      <c r="K148" s="7" t="s">
        <v>223</v>
      </c>
      <c r="L148" s="7" t="s">
        <v>24</v>
      </c>
      <c r="M148" s="10" t="s">
        <v>49</v>
      </c>
      <c r="N148" s="5">
        <v>2030</v>
      </c>
      <c r="O148" s="7" t="s">
        <v>984</v>
      </c>
    </row>
    <row r="149" spans="1:15">
      <c r="A149" s="2">
        <v>148</v>
      </c>
      <c r="B149" s="7" t="s">
        <v>390</v>
      </c>
      <c r="C149" s="8" t="s">
        <v>379</v>
      </c>
      <c r="D149" s="9" t="s">
        <v>496</v>
      </c>
      <c r="E149" s="9" t="s">
        <v>1004</v>
      </c>
      <c r="F149" s="9" t="s">
        <v>1005</v>
      </c>
      <c r="G149" s="7" t="s">
        <v>387</v>
      </c>
      <c r="H149" s="7" t="s">
        <v>109</v>
      </c>
      <c r="I149" s="7" t="s">
        <v>160</v>
      </c>
      <c r="J149" s="7" t="str">
        <f t="shared" si="3"/>
        <v>2012</v>
      </c>
      <c r="K149" s="7" t="s">
        <v>224</v>
      </c>
      <c r="L149" s="7" t="s">
        <v>265</v>
      </c>
      <c r="M149" s="10" t="s">
        <v>319</v>
      </c>
      <c r="N149" s="5">
        <v>2032</v>
      </c>
      <c r="O149" s="7" t="s">
        <v>984</v>
      </c>
    </row>
    <row r="150" spans="1:15">
      <c r="A150" s="2">
        <v>149</v>
      </c>
      <c r="B150" s="7" t="s">
        <v>390</v>
      </c>
      <c r="C150" s="8" t="s">
        <v>380</v>
      </c>
      <c r="D150" s="9" t="s">
        <v>496</v>
      </c>
      <c r="E150" s="9" t="s">
        <v>1004</v>
      </c>
      <c r="F150" s="9" t="s">
        <v>1005</v>
      </c>
      <c r="G150" s="7" t="s">
        <v>387</v>
      </c>
      <c r="H150" s="7" t="s">
        <v>110</v>
      </c>
      <c r="I150" s="7" t="s">
        <v>161</v>
      </c>
      <c r="J150" s="7" t="str">
        <f t="shared" si="3"/>
        <v>2012</v>
      </c>
      <c r="K150" s="7" t="s">
        <v>225</v>
      </c>
      <c r="L150" s="7" t="s">
        <v>266</v>
      </c>
      <c r="M150" s="10" t="s">
        <v>320</v>
      </c>
      <c r="N150" s="5">
        <v>2032</v>
      </c>
      <c r="O150" s="7" t="s">
        <v>984</v>
      </c>
    </row>
    <row r="151" spans="1:15">
      <c r="A151" s="2">
        <v>150</v>
      </c>
      <c r="B151" s="7" t="s">
        <v>390</v>
      </c>
      <c r="C151" s="8" t="s">
        <v>348</v>
      </c>
      <c r="D151" s="9" t="s">
        <v>496</v>
      </c>
      <c r="E151" s="9" t="s">
        <v>1004</v>
      </c>
      <c r="F151" s="9" t="s">
        <v>1005</v>
      </c>
      <c r="G151" s="7" t="s">
        <v>387</v>
      </c>
      <c r="H151" s="7" t="s">
        <v>75</v>
      </c>
      <c r="I151" s="7" t="s">
        <v>137</v>
      </c>
      <c r="J151" s="7" t="str">
        <f t="shared" si="3"/>
        <v>2012</v>
      </c>
      <c r="K151" s="7" t="s">
        <v>190</v>
      </c>
      <c r="L151" s="7" t="s">
        <v>245</v>
      </c>
      <c r="M151" s="10" t="s">
        <v>293</v>
      </c>
      <c r="N151" s="5">
        <v>2032</v>
      </c>
      <c r="O151" s="7" t="s">
        <v>984</v>
      </c>
    </row>
    <row r="152" spans="1:15">
      <c r="A152" s="2">
        <v>151</v>
      </c>
      <c r="B152" s="7" t="s">
        <v>390</v>
      </c>
      <c r="C152" s="8" t="s">
        <v>348</v>
      </c>
      <c r="D152" s="9" t="s">
        <v>496</v>
      </c>
      <c r="E152" s="9" t="s">
        <v>1004</v>
      </c>
      <c r="F152" s="9" t="s">
        <v>1005</v>
      </c>
      <c r="G152" s="7" t="s">
        <v>387</v>
      </c>
      <c r="H152" s="7" t="s">
        <v>111</v>
      </c>
      <c r="I152" s="7" t="s">
        <v>27</v>
      </c>
      <c r="J152" s="7" t="str">
        <f t="shared" si="3"/>
        <v>2012</v>
      </c>
      <c r="K152" s="7" t="s">
        <v>226</v>
      </c>
      <c r="L152" s="7" t="s">
        <v>267</v>
      </c>
      <c r="M152" s="10" t="s">
        <v>46</v>
      </c>
      <c r="N152" s="5">
        <v>2032</v>
      </c>
      <c r="O152" s="7" t="s">
        <v>984</v>
      </c>
    </row>
    <row r="153" spans="1:15">
      <c r="A153" s="2">
        <v>152</v>
      </c>
      <c r="B153" s="7" t="s">
        <v>390</v>
      </c>
      <c r="C153" s="8" t="s">
        <v>383</v>
      </c>
      <c r="D153" s="9" t="s">
        <v>496</v>
      </c>
      <c r="E153" s="9" t="s">
        <v>1004</v>
      </c>
      <c r="F153" s="9" t="s">
        <v>1005</v>
      </c>
      <c r="G153" s="7" t="s">
        <v>387</v>
      </c>
      <c r="H153" s="7" t="s">
        <v>115</v>
      </c>
      <c r="I153" s="7" t="s">
        <v>163</v>
      </c>
      <c r="J153" s="7" t="str">
        <f t="shared" si="3"/>
        <v>2012</v>
      </c>
      <c r="K153" s="7" t="s">
        <v>230</v>
      </c>
      <c r="L153" s="7" t="s">
        <v>269</v>
      </c>
      <c r="M153" s="10" t="s">
        <v>323</v>
      </c>
      <c r="N153" s="5">
        <v>2032</v>
      </c>
      <c r="O153" s="7" t="s">
        <v>984</v>
      </c>
    </row>
    <row r="154" spans="1:15">
      <c r="A154" s="2">
        <v>153</v>
      </c>
      <c r="B154" s="7" t="s">
        <v>390</v>
      </c>
      <c r="C154" s="8" t="s">
        <v>381</v>
      </c>
      <c r="D154" s="9" t="s">
        <v>496</v>
      </c>
      <c r="E154" s="9" t="s">
        <v>1004</v>
      </c>
      <c r="F154" s="9" t="s">
        <v>1005</v>
      </c>
      <c r="G154" s="7" t="s">
        <v>387</v>
      </c>
      <c r="H154" s="7" t="s">
        <v>112</v>
      </c>
      <c r="I154" s="7" t="s">
        <v>162</v>
      </c>
      <c r="J154" s="7" t="str">
        <f t="shared" si="3"/>
        <v>2012</v>
      </c>
      <c r="K154" s="7" t="s">
        <v>227</v>
      </c>
      <c r="L154" s="7" t="s">
        <v>43</v>
      </c>
      <c r="M154" s="10" t="s">
        <v>321</v>
      </c>
      <c r="N154" s="5">
        <v>2032</v>
      </c>
      <c r="O154" s="7" t="s">
        <v>984</v>
      </c>
    </row>
    <row r="155" spans="1:15">
      <c r="A155" s="2">
        <v>154</v>
      </c>
      <c r="B155" s="7" t="s">
        <v>390</v>
      </c>
      <c r="C155" s="8" t="s">
        <v>381</v>
      </c>
      <c r="D155" s="9" t="s">
        <v>496</v>
      </c>
      <c r="E155" s="9" t="s">
        <v>1004</v>
      </c>
      <c r="F155" s="9" t="s">
        <v>1005</v>
      </c>
      <c r="G155" s="7" t="s">
        <v>387</v>
      </c>
      <c r="H155" s="7" t="s">
        <v>113</v>
      </c>
      <c r="I155" s="7" t="s">
        <v>19</v>
      </c>
      <c r="J155" s="7" t="str">
        <f t="shared" si="3"/>
        <v>2012</v>
      </c>
      <c r="K155" s="7" t="s">
        <v>228</v>
      </c>
      <c r="L155" s="7" t="s">
        <v>268</v>
      </c>
      <c r="M155" s="10" t="s">
        <v>21</v>
      </c>
      <c r="N155" s="5">
        <v>2032</v>
      </c>
      <c r="O155" s="7" t="s">
        <v>984</v>
      </c>
    </row>
    <row r="156" spans="1:15">
      <c r="A156" s="2">
        <v>155</v>
      </c>
      <c r="B156" s="7" t="s">
        <v>390</v>
      </c>
      <c r="C156" s="8" t="s">
        <v>382</v>
      </c>
      <c r="D156" s="9" t="s">
        <v>496</v>
      </c>
      <c r="E156" s="9" t="s">
        <v>1004</v>
      </c>
      <c r="F156" s="9" t="s">
        <v>1005</v>
      </c>
      <c r="G156" s="7" t="s">
        <v>387</v>
      </c>
      <c r="H156" s="7" t="s">
        <v>114</v>
      </c>
      <c r="I156" s="7" t="s">
        <v>40</v>
      </c>
      <c r="J156" s="7" t="str">
        <f t="shared" si="3"/>
        <v>2017</v>
      </c>
      <c r="K156" s="7" t="s">
        <v>229</v>
      </c>
      <c r="L156" s="7" t="s">
        <v>31</v>
      </c>
      <c r="M156" s="10" t="s">
        <v>322</v>
      </c>
      <c r="N156" s="5">
        <v>2037</v>
      </c>
      <c r="O156" s="7" t="s">
        <v>984</v>
      </c>
    </row>
    <row r="157" spans="1:15">
      <c r="A157" s="2">
        <v>156</v>
      </c>
      <c r="B157" s="7" t="s">
        <v>390</v>
      </c>
      <c r="C157" s="8" t="s">
        <v>350</v>
      </c>
      <c r="D157" s="9" t="s">
        <v>496</v>
      </c>
      <c r="E157" s="9" t="s">
        <v>1004</v>
      </c>
      <c r="F157" s="9" t="s">
        <v>1006</v>
      </c>
      <c r="G157" s="7" t="s">
        <v>387</v>
      </c>
      <c r="H157" s="7" t="s">
        <v>76</v>
      </c>
      <c r="I157" s="7" t="s">
        <v>138</v>
      </c>
      <c r="J157" s="7" t="str">
        <f t="shared" si="3"/>
        <v>2012</v>
      </c>
      <c r="K157" s="7" t="s">
        <v>191</v>
      </c>
      <c r="L157" s="7" t="s">
        <v>25</v>
      </c>
      <c r="M157" s="10" t="s">
        <v>294</v>
      </c>
      <c r="N157" s="5">
        <v>2032</v>
      </c>
      <c r="O157" s="7" t="s">
        <v>984</v>
      </c>
    </row>
    <row r="158" spans="1:15">
      <c r="A158" s="2">
        <v>157</v>
      </c>
      <c r="B158" s="7" t="s">
        <v>391</v>
      </c>
      <c r="C158" s="8" t="s">
        <v>482</v>
      </c>
      <c r="D158" s="9" t="s">
        <v>497</v>
      </c>
      <c r="E158" s="9" t="s">
        <v>504</v>
      </c>
      <c r="F158" s="9" t="s">
        <v>505</v>
      </c>
      <c r="G158" s="7" t="s">
        <v>387</v>
      </c>
      <c r="H158" s="7" t="s">
        <v>679</v>
      </c>
      <c r="I158" s="7" t="s">
        <v>680</v>
      </c>
      <c r="J158" s="7" t="str">
        <f t="shared" si="2"/>
        <v>2008</v>
      </c>
      <c r="K158" s="7" t="s">
        <v>869</v>
      </c>
      <c r="L158" s="7" t="s">
        <v>870</v>
      </c>
      <c r="M158" s="10" t="s">
        <v>974</v>
      </c>
      <c r="N158" s="5">
        <v>2028</v>
      </c>
      <c r="O158" s="7" t="s">
        <v>984</v>
      </c>
    </row>
    <row r="159" spans="1:15">
      <c r="A159" s="2">
        <v>158</v>
      </c>
      <c r="B159" s="7" t="s">
        <v>391</v>
      </c>
      <c r="C159" s="8" t="s">
        <v>1018</v>
      </c>
      <c r="D159" s="9" t="s">
        <v>497</v>
      </c>
      <c r="E159" s="9" t="s">
        <v>504</v>
      </c>
      <c r="F159" s="9" t="s">
        <v>505</v>
      </c>
      <c r="G159" s="7" t="s">
        <v>506</v>
      </c>
      <c r="H159" s="7" t="s">
        <v>681</v>
      </c>
      <c r="I159" s="7" t="s">
        <v>682</v>
      </c>
      <c r="J159" s="7" t="str">
        <f t="shared" si="2"/>
        <v>2008</v>
      </c>
      <c r="K159" s="7">
        <v>8178063</v>
      </c>
      <c r="L159" s="7" t="s">
        <v>871</v>
      </c>
      <c r="M159" s="10" t="s">
        <v>961</v>
      </c>
      <c r="N159" s="5">
        <v>2029</v>
      </c>
      <c r="O159" s="7" t="s">
        <v>984</v>
      </c>
    </row>
    <row r="160" spans="1:15">
      <c r="A160" s="2">
        <v>159</v>
      </c>
      <c r="B160" s="7" t="s">
        <v>391</v>
      </c>
      <c r="C160" s="8" t="s">
        <v>483</v>
      </c>
      <c r="D160" s="9" t="s">
        <v>497</v>
      </c>
      <c r="E160" s="9" t="s">
        <v>504</v>
      </c>
      <c r="F160" s="9" t="s">
        <v>505</v>
      </c>
      <c r="G160" s="7" t="s">
        <v>387</v>
      </c>
      <c r="H160" s="7" t="s">
        <v>683</v>
      </c>
      <c r="I160" s="7" t="s">
        <v>684</v>
      </c>
      <c r="J160" s="7" t="str">
        <f t="shared" si="2"/>
        <v>2010</v>
      </c>
      <c r="K160" s="7" t="s">
        <v>872</v>
      </c>
      <c r="L160" s="7" t="s">
        <v>873</v>
      </c>
      <c r="M160" s="10" t="s">
        <v>975</v>
      </c>
      <c r="N160" s="5">
        <v>2030</v>
      </c>
      <c r="O160" s="7" t="s">
        <v>984</v>
      </c>
    </row>
    <row r="161" spans="1:15">
      <c r="A161" s="2">
        <v>160</v>
      </c>
      <c r="B161" s="7" t="s">
        <v>391</v>
      </c>
      <c r="C161" s="8" t="s">
        <v>484</v>
      </c>
      <c r="D161" s="9" t="s">
        <v>497</v>
      </c>
      <c r="E161" s="9" t="s">
        <v>504</v>
      </c>
      <c r="F161" s="9" t="s">
        <v>505</v>
      </c>
      <c r="G161" s="7" t="s">
        <v>387</v>
      </c>
      <c r="H161" s="7" t="s">
        <v>685</v>
      </c>
      <c r="I161" s="7" t="s">
        <v>686</v>
      </c>
      <c r="J161" s="7" t="str">
        <f t="shared" si="2"/>
        <v>2010</v>
      </c>
      <c r="K161" s="7" t="s">
        <v>874</v>
      </c>
      <c r="L161" s="7" t="s">
        <v>758</v>
      </c>
      <c r="M161" s="10" t="s">
        <v>976</v>
      </c>
      <c r="N161" s="5">
        <v>2030</v>
      </c>
      <c r="O161" s="7" t="s">
        <v>984</v>
      </c>
    </row>
    <row r="162" spans="1:15">
      <c r="A162" s="2">
        <v>161</v>
      </c>
      <c r="B162" s="7" t="s">
        <v>391</v>
      </c>
      <c r="C162" s="8" t="s">
        <v>1019</v>
      </c>
      <c r="D162" s="9" t="s">
        <v>497</v>
      </c>
      <c r="E162" s="9" t="s">
        <v>504</v>
      </c>
      <c r="F162" s="9" t="s">
        <v>505</v>
      </c>
      <c r="G162" s="7" t="s">
        <v>506</v>
      </c>
      <c r="H162" s="7" t="s">
        <v>687</v>
      </c>
      <c r="I162" s="7" t="s">
        <v>166</v>
      </c>
      <c r="J162" s="7" t="str">
        <f t="shared" si="2"/>
        <v>2011</v>
      </c>
      <c r="K162" s="7">
        <v>9096739</v>
      </c>
      <c r="L162" s="7" t="s">
        <v>875</v>
      </c>
      <c r="M162" s="10" t="s">
        <v>977</v>
      </c>
      <c r="N162" s="5">
        <v>2032</v>
      </c>
      <c r="O162" s="7" t="s">
        <v>984</v>
      </c>
    </row>
    <row r="163" spans="1:15">
      <c r="A163" s="2">
        <v>162</v>
      </c>
      <c r="B163" s="7" t="s">
        <v>391</v>
      </c>
      <c r="C163" s="8" t="s">
        <v>1020</v>
      </c>
      <c r="D163" s="9" t="s">
        <v>497</v>
      </c>
      <c r="E163" s="9" t="s">
        <v>504</v>
      </c>
      <c r="F163" s="9" t="s">
        <v>505</v>
      </c>
      <c r="G163" s="7" t="s">
        <v>506</v>
      </c>
      <c r="H163" s="7" t="s">
        <v>688</v>
      </c>
      <c r="I163" s="7" t="s">
        <v>689</v>
      </c>
      <c r="J163" s="7" t="str">
        <f t="shared" si="2"/>
        <v>2011</v>
      </c>
      <c r="K163" s="7">
        <v>9359690</v>
      </c>
      <c r="L163" s="7" t="s">
        <v>876</v>
      </c>
      <c r="M163" s="10" t="s">
        <v>298</v>
      </c>
      <c r="N163" s="5">
        <v>2033</v>
      </c>
      <c r="O163" s="7" t="s">
        <v>984</v>
      </c>
    </row>
    <row r="164" spans="1:15">
      <c r="A164" s="2">
        <v>163</v>
      </c>
      <c r="B164" s="7" t="s">
        <v>391</v>
      </c>
      <c r="C164" s="8" t="s">
        <v>1021</v>
      </c>
      <c r="D164" s="9" t="s">
        <v>497</v>
      </c>
      <c r="E164" s="9" t="s">
        <v>504</v>
      </c>
      <c r="F164" s="9" t="s">
        <v>505</v>
      </c>
      <c r="G164" s="7" t="s">
        <v>506</v>
      </c>
      <c r="H164" s="7" t="s">
        <v>690</v>
      </c>
      <c r="I164" s="7" t="s">
        <v>691</v>
      </c>
      <c r="J164" s="7" t="str">
        <f t="shared" si="2"/>
        <v>2011</v>
      </c>
      <c r="K164" s="7">
        <v>8883272</v>
      </c>
      <c r="L164" s="7" t="s">
        <v>877</v>
      </c>
      <c r="M164" s="10" t="s">
        <v>978</v>
      </c>
      <c r="N164" s="5">
        <v>2031</v>
      </c>
      <c r="O164" s="7" t="s">
        <v>984</v>
      </c>
    </row>
    <row r="165" spans="1:15">
      <c r="A165" s="2">
        <v>164</v>
      </c>
      <c r="B165" s="7" t="s">
        <v>391</v>
      </c>
      <c r="C165" s="8" t="s">
        <v>1022</v>
      </c>
      <c r="D165" s="9" t="s">
        <v>497</v>
      </c>
      <c r="E165" s="9" t="s">
        <v>504</v>
      </c>
      <c r="F165" s="9" t="s">
        <v>505</v>
      </c>
      <c r="G165" s="7" t="s">
        <v>506</v>
      </c>
      <c r="H165" s="7" t="s">
        <v>385</v>
      </c>
      <c r="I165" s="7" t="s">
        <v>164</v>
      </c>
      <c r="J165" s="7" t="str">
        <f t="shared" si="2"/>
        <v>2017</v>
      </c>
      <c r="K165" s="7">
        <v>10479894</v>
      </c>
      <c r="L165" s="7" t="s">
        <v>270</v>
      </c>
      <c r="M165" s="10" t="s">
        <v>324</v>
      </c>
      <c r="N165" s="5">
        <v>2035</v>
      </c>
      <c r="O165" s="7" t="s">
        <v>984</v>
      </c>
    </row>
    <row r="166" spans="1:15">
      <c r="A166" s="2">
        <v>165</v>
      </c>
      <c r="B166" s="7" t="s">
        <v>388</v>
      </c>
      <c r="C166" s="8" t="s">
        <v>485</v>
      </c>
      <c r="D166" s="9" t="s">
        <v>497</v>
      </c>
      <c r="E166" s="9" t="s">
        <v>507</v>
      </c>
      <c r="F166" s="9" t="s">
        <v>508</v>
      </c>
      <c r="G166" s="7" t="s">
        <v>387</v>
      </c>
      <c r="H166" s="7" t="s">
        <v>692</v>
      </c>
      <c r="I166" s="7" t="s">
        <v>693</v>
      </c>
      <c r="J166" s="7" t="str">
        <f t="shared" si="2"/>
        <v>2009</v>
      </c>
      <c r="K166" s="7" t="s">
        <v>878</v>
      </c>
      <c r="L166" s="7" t="s">
        <v>879</v>
      </c>
      <c r="M166" s="10" t="s">
        <v>979</v>
      </c>
      <c r="N166" s="5">
        <v>2029</v>
      </c>
      <c r="O166" s="7" t="s">
        <v>984</v>
      </c>
    </row>
    <row r="167" spans="1:15">
      <c r="A167" s="2">
        <v>166</v>
      </c>
      <c r="B167" s="7" t="s">
        <v>388</v>
      </c>
      <c r="C167" s="8" t="s">
        <v>487</v>
      </c>
      <c r="D167" s="9" t="s">
        <v>498</v>
      </c>
      <c r="E167" s="9" t="s">
        <v>509</v>
      </c>
      <c r="F167" s="9" t="s">
        <v>509</v>
      </c>
      <c r="G167" s="7" t="s">
        <v>387</v>
      </c>
      <c r="H167" s="7" t="s">
        <v>696</v>
      </c>
      <c r="I167" s="7" t="s">
        <v>570</v>
      </c>
      <c r="J167" s="7" t="str">
        <f t="shared" si="2"/>
        <v>2010</v>
      </c>
      <c r="K167" s="7" t="s">
        <v>882</v>
      </c>
      <c r="L167" s="7" t="s">
        <v>883</v>
      </c>
      <c r="M167" s="10" t="s">
        <v>924</v>
      </c>
      <c r="N167" s="5">
        <v>2030</v>
      </c>
      <c r="O167" s="7" t="s">
        <v>984</v>
      </c>
    </row>
    <row r="168" spans="1:15">
      <c r="A168" s="2">
        <v>167</v>
      </c>
      <c r="B168" s="7" t="s">
        <v>388</v>
      </c>
      <c r="C168" s="8" t="s">
        <v>488</v>
      </c>
      <c r="D168" s="9" t="s">
        <v>498</v>
      </c>
      <c r="E168" s="9" t="s">
        <v>509</v>
      </c>
      <c r="F168" s="9" t="s">
        <v>509</v>
      </c>
      <c r="G168" s="7" t="s">
        <v>387</v>
      </c>
      <c r="H168" s="7" t="s">
        <v>697</v>
      </c>
      <c r="I168" s="7" t="s">
        <v>570</v>
      </c>
      <c r="J168" s="7" t="str">
        <f t="shared" si="2"/>
        <v>2010</v>
      </c>
      <c r="K168" s="7" t="s">
        <v>884</v>
      </c>
      <c r="L168" s="7" t="s">
        <v>885</v>
      </c>
      <c r="M168" s="10" t="s">
        <v>924</v>
      </c>
      <c r="N168" s="5">
        <v>2030</v>
      </c>
      <c r="O168" s="7" t="s">
        <v>984</v>
      </c>
    </row>
    <row r="169" spans="1:15">
      <c r="A169" s="2">
        <v>168</v>
      </c>
      <c r="B169" s="7" t="s">
        <v>388</v>
      </c>
      <c r="C169" s="8" t="s">
        <v>489</v>
      </c>
      <c r="D169" s="9" t="s">
        <v>498</v>
      </c>
      <c r="E169" s="9" t="s">
        <v>509</v>
      </c>
      <c r="F169" s="9" t="s">
        <v>509</v>
      </c>
      <c r="G169" s="7" t="s">
        <v>387</v>
      </c>
      <c r="H169" s="7" t="s">
        <v>698</v>
      </c>
      <c r="I169" s="7" t="s">
        <v>570</v>
      </c>
      <c r="J169" s="7" t="str">
        <f t="shared" si="2"/>
        <v>2010</v>
      </c>
      <c r="K169" s="7" t="s">
        <v>886</v>
      </c>
      <c r="L169" s="7" t="s">
        <v>885</v>
      </c>
      <c r="M169" s="10" t="s">
        <v>924</v>
      </c>
      <c r="N169" s="5">
        <v>2030</v>
      </c>
      <c r="O169" s="7" t="s">
        <v>984</v>
      </c>
    </row>
    <row r="170" spans="1:15">
      <c r="A170" s="2">
        <v>169</v>
      </c>
      <c r="B170" s="7" t="s">
        <v>388</v>
      </c>
      <c r="C170" s="8" t="s">
        <v>490</v>
      </c>
      <c r="D170" s="9" t="s">
        <v>498</v>
      </c>
      <c r="E170" s="9" t="s">
        <v>509</v>
      </c>
      <c r="F170" s="9" t="s">
        <v>509</v>
      </c>
      <c r="G170" s="7" t="s">
        <v>387</v>
      </c>
      <c r="H170" s="7" t="s">
        <v>699</v>
      </c>
      <c r="I170" s="7" t="s">
        <v>700</v>
      </c>
      <c r="J170" s="7" t="str">
        <f t="shared" si="2"/>
        <v>2011</v>
      </c>
      <c r="K170" s="7" t="s">
        <v>887</v>
      </c>
      <c r="L170" s="7" t="s">
        <v>888</v>
      </c>
      <c r="M170" s="10" t="s">
        <v>981</v>
      </c>
      <c r="N170" s="5">
        <v>2031</v>
      </c>
      <c r="O170" s="7" t="s">
        <v>984</v>
      </c>
    </row>
    <row r="171" spans="1:15">
      <c r="A171" s="2">
        <v>170</v>
      </c>
      <c r="B171" s="7" t="s">
        <v>388</v>
      </c>
      <c r="C171" s="8" t="s">
        <v>491</v>
      </c>
      <c r="D171" s="9" t="s">
        <v>498</v>
      </c>
      <c r="E171" s="9" t="s">
        <v>510</v>
      </c>
      <c r="F171" s="9" t="s">
        <v>510</v>
      </c>
      <c r="G171" s="7" t="s">
        <v>387</v>
      </c>
      <c r="H171" s="7" t="s">
        <v>701</v>
      </c>
      <c r="I171" s="7" t="s">
        <v>702</v>
      </c>
      <c r="J171" s="7" t="str">
        <f t="shared" si="2"/>
        <v>2017</v>
      </c>
      <c r="K171" s="7" t="s">
        <v>889</v>
      </c>
      <c r="L171" s="7" t="s">
        <v>890</v>
      </c>
      <c r="M171" s="10" t="s">
        <v>982</v>
      </c>
      <c r="N171" s="5">
        <v>2037</v>
      </c>
      <c r="O171" s="7" t="s">
        <v>984</v>
      </c>
    </row>
    <row r="172" spans="1:15">
      <c r="A172" s="2">
        <v>171</v>
      </c>
      <c r="B172" s="7" t="s">
        <v>388</v>
      </c>
      <c r="C172" s="8" t="s">
        <v>492</v>
      </c>
      <c r="D172" s="9" t="s">
        <v>498</v>
      </c>
      <c r="E172" s="9" t="s">
        <v>510</v>
      </c>
      <c r="F172" s="9" t="s">
        <v>510</v>
      </c>
      <c r="G172" s="7" t="s">
        <v>387</v>
      </c>
      <c r="H172" s="7" t="s">
        <v>703</v>
      </c>
      <c r="I172" s="7" t="s">
        <v>704</v>
      </c>
      <c r="J172" s="7" t="str">
        <f t="shared" si="2"/>
        <v>2017</v>
      </c>
      <c r="K172" s="7" t="s">
        <v>891</v>
      </c>
      <c r="L172" s="7" t="s">
        <v>892</v>
      </c>
      <c r="M172" s="10" t="s">
        <v>983</v>
      </c>
      <c r="N172" s="5">
        <v>2037</v>
      </c>
      <c r="O172" s="7" t="s">
        <v>984</v>
      </c>
    </row>
    <row r="173" spans="1:15">
      <c r="A173" s="2">
        <v>172</v>
      </c>
      <c r="B173" s="7" t="s">
        <v>388</v>
      </c>
      <c r="C173" s="8" t="s">
        <v>493</v>
      </c>
      <c r="D173" s="9" t="s">
        <v>498</v>
      </c>
      <c r="E173" s="9" t="s">
        <v>510</v>
      </c>
      <c r="F173" s="9" t="s">
        <v>510</v>
      </c>
      <c r="G173" s="7" t="s">
        <v>387</v>
      </c>
      <c r="H173" s="7" t="s">
        <v>705</v>
      </c>
      <c r="I173" s="7" t="s">
        <v>704</v>
      </c>
      <c r="J173" s="7" t="str">
        <f t="shared" si="2"/>
        <v>2017</v>
      </c>
      <c r="K173" s="7" t="s">
        <v>893</v>
      </c>
      <c r="L173" s="7" t="s">
        <v>894</v>
      </c>
      <c r="M173" s="10" t="s">
        <v>983</v>
      </c>
      <c r="N173" s="5">
        <v>2037</v>
      </c>
      <c r="O173" s="7" t="s">
        <v>984</v>
      </c>
    </row>
    <row r="174" spans="1:15">
      <c r="A174" s="2">
        <v>173</v>
      </c>
      <c r="B174" s="7" t="s">
        <v>388</v>
      </c>
      <c r="C174" s="8" t="s">
        <v>494</v>
      </c>
      <c r="D174" s="9" t="s">
        <v>498</v>
      </c>
      <c r="E174" s="9" t="s">
        <v>510</v>
      </c>
      <c r="F174" s="9" t="s">
        <v>510</v>
      </c>
      <c r="G174" s="7" t="s">
        <v>387</v>
      </c>
      <c r="H174" s="7" t="s">
        <v>706</v>
      </c>
      <c r="I174" s="7" t="s">
        <v>704</v>
      </c>
      <c r="J174" s="7" t="str">
        <f t="shared" si="2"/>
        <v>2017</v>
      </c>
      <c r="K174" s="7" t="s">
        <v>895</v>
      </c>
      <c r="L174" s="7" t="s">
        <v>894</v>
      </c>
      <c r="M174" s="10" t="s">
        <v>983</v>
      </c>
      <c r="N174" s="5">
        <v>2037</v>
      </c>
      <c r="O174" s="7" t="s">
        <v>984</v>
      </c>
    </row>
  </sheetData>
  <autoFilter ref="A1:O174"/>
  <sortState ref="A2:P172">
    <sortCondition ref="B2:B172"/>
    <sortCondition ref="H2:H172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1차 기술분류체계_SK</vt:lpstr>
      <vt:lpstr>1차 SK 기술전체목록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dcterms:created xsi:type="dcterms:W3CDTF">2023-03-15T00:06:57Z</dcterms:created>
  <dcterms:modified xsi:type="dcterms:W3CDTF">2025-05-19T07:34:39Z</dcterms:modified>
</cp:coreProperties>
</file>